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8900" windowHeight="68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</calcChain>
</file>

<file path=xl/sharedStrings.xml><?xml version="1.0" encoding="utf-8"?>
<sst xmlns="http://schemas.openxmlformats.org/spreadsheetml/2006/main" count="150" uniqueCount="96">
  <si>
    <t>ĐẠI HỌC QUỐC GIA TP. HCM</t>
  </si>
  <si>
    <t>CỘNG HÒA XÃ HỘI CHỦ NGHĨA VIỆT NAM</t>
  </si>
  <si>
    <t>TRƯỜNG ĐẠI HỌC KHOA HỌC TỰ NHIÊN</t>
  </si>
  <si>
    <t>Độc lập - Tự do - Hạnh phúc</t>
  </si>
  <si>
    <r>
      <rPr>
        <b/>
        <sz val="18"/>
        <rFont val="Times New Roman"/>
        <family val="1"/>
      </rPr>
      <t>DANH SÁCH SINH VIÊN TỐT NGHIỆP ĐỢT THÁNG 11 NĂM 2023</t>
    </r>
    <r>
      <rPr>
        <sz val="14"/>
        <rFont val="Times New Roman"/>
        <family val="1"/>
      </rPr>
      <t xml:space="preserve">
Trình độ đào tạo: Đại học      Hình thức đào tạo: Chính quy
Ngành Công nghệ thông tin  (D480201)      Chương trình học: Liên thông đại học 
</t>
    </r>
    <r>
      <rPr>
        <sz val="14"/>
        <color rgb="FFFF0000"/>
        <rFont val="Times New Roman"/>
        <family val="1"/>
      </rPr>
      <t>Kèm theo Quyết định số  /QĐ-KHTN ngày  tháng  11  năm 2023</t>
    </r>
  </si>
  <si>
    <t>STT</t>
  </si>
  <si>
    <t>MÃ SỐ SV</t>
  </si>
  <si>
    <t>HỌ VÀ TÊN</t>
  </si>
  <si>
    <t>GIỚI TÍNH</t>
  </si>
  <si>
    <t>NGÀY SINH</t>
  </si>
  <si>
    <t>NƠI SINH</t>
  </si>
  <si>
    <t>ĐTB_TL</t>
  </si>
  <si>
    <t>HẠNG TN</t>
  </si>
  <si>
    <t>QUỐC TỊCH</t>
  </si>
  <si>
    <t>DÂN TỘC</t>
  </si>
  <si>
    <t>GHI CHÚ</t>
  </si>
  <si>
    <t>1</t>
  </si>
  <si>
    <t>19424015</t>
  </si>
  <si>
    <t>Dương Trọng Đức</t>
  </si>
  <si>
    <t>Nam</t>
  </si>
  <si>
    <t>29/03/1991</t>
  </si>
  <si>
    <t>Tỉnh Bình Thuận</t>
  </si>
  <si>
    <t>Khá</t>
  </si>
  <si>
    <t>Việt Nam</t>
  </si>
  <si>
    <t>Kinh</t>
  </si>
  <si>
    <t>2</t>
  </si>
  <si>
    <t>20424001</t>
  </si>
  <si>
    <t>Bùi Hồng Ân</t>
  </si>
  <si>
    <t>17/07/1999</t>
  </si>
  <si>
    <t>Tỉnh Lâm Đồng</t>
  </si>
  <si>
    <t>Trung bình khá</t>
  </si>
  <si>
    <t>3</t>
  </si>
  <si>
    <t>20424010</t>
  </si>
  <si>
    <t>Nguyễn Thế Đạo</t>
  </si>
  <si>
    <t>03/02/1999</t>
  </si>
  <si>
    <t>Thành phố Hồ Chí Minh</t>
  </si>
  <si>
    <t>4</t>
  </si>
  <si>
    <t>20424011</t>
  </si>
  <si>
    <t>Phan Vũ Thanh Đạo</t>
  </si>
  <si>
    <t>18/07/1999</t>
  </si>
  <si>
    <t>5</t>
  </si>
  <si>
    <t>20424031</t>
  </si>
  <si>
    <t>Hoàng Minh Hiếu</t>
  </si>
  <si>
    <t>02/01/1999</t>
  </si>
  <si>
    <t>Tỉnh Quảng Bình</t>
  </si>
  <si>
    <t>6</t>
  </si>
  <si>
    <t>20424066</t>
  </si>
  <si>
    <t>Nguyễn Minh Tâm</t>
  </si>
  <si>
    <t>11/06/1999</t>
  </si>
  <si>
    <t>Tỉnh Bình Dương</t>
  </si>
  <si>
    <t>7</t>
  </si>
  <si>
    <t>20424069</t>
  </si>
  <si>
    <t>Đinh Công Thành</t>
  </si>
  <si>
    <t>06/06/1999</t>
  </si>
  <si>
    <t>8</t>
  </si>
  <si>
    <t>20424071</t>
  </si>
  <si>
    <t>Nguyễn Tiến Thành</t>
  </si>
  <si>
    <t>23/02/1998</t>
  </si>
  <si>
    <t>9</t>
  </si>
  <si>
    <t>20424073</t>
  </si>
  <si>
    <t>Võ Sĩ Thiên</t>
  </si>
  <si>
    <t>15/05/1999</t>
  </si>
  <si>
    <t>Tỉnh Đắk Lắk</t>
  </si>
  <si>
    <t>10</t>
  </si>
  <si>
    <t>20424093</t>
  </si>
  <si>
    <t>Nguyễn Đoàn Tuấn Anh</t>
  </si>
  <si>
    <t>23/04/1999</t>
  </si>
  <si>
    <t>Tỉnh Tiền Giang</t>
  </si>
  <si>
    <t>11</t>
  </si>
  <si>
    <t>20424113</t>
  </si>
  <si>
    <t>Nguyễn Thái Tân Thời</t>
  </si>
  <si>
    <t>05/02/1998</t>
  </si>
  <si>
    <t>Tỉnh Khánh Hòa</t>
  </si>
  <si>
    <t>12</t>
  </si>
  <si>
    <t>20424120</t>
  </si>
  <si>
    <t>Đinh Thế Hiền Vương</t>
  </si>
  <si>
    <t>22/09/1998</t>
  </si>
  <si>
    <t>Tỉnh Đồng Nai</t>
  </si>
  <si>
    <t>13</t>
  </si>
  <si>
    <t>21424060</t>
  </si>
  <si>
    <t>Lê Bích Trâm</t>
  </si>
  <si>
    <t>Nữ</t>
  </si>
  <si>
    <t>02/10/2000</t>
  </si>
  <si>
    <t>Tỉnh Tây Ninh</t>
  </si>
  <si>
    <t>14</t>
  </si>
  <si>
    <t>21424077</t>
  </si>
  <si>
    <t>Dương Nhật Khoa</t>
  </si>
  <si>
    <t>07/11/2000</t>
  </si>
  <si>
    <t>Danh sách gồm: 14  sinh viên</t>
  </si>
  <si>
    <t>HIỆU TRƯỞNG</t>
  </si>
  <si>
    <t>Xuất sắc:</t>
  </si>
  <si>
    <t>Giỏi:</t>
  </si>
  <si>
    <t>Khá:</t>
  </si>
  <si>
    <t xml:space="preserve">TB Khá: </t>
  </si>
  <si>
    <t xml:space="preserve">Trung bình: </t>
  </si>
  <si>
    <t>Trần Lê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</si>
</sst>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14"/>
      <color rgb="FFFF0000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color rgb="FFFF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49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wrapText="1"/>
    </xf>
    <xf numFmtId="49" fontId="10" fillId="0" borderId="0" xfId="0" applyNumberFormat="1" applyFont="1" applyFill="1"/>
    <xf numFmtId="49" fontId="1" fillId="0" borderId="2" xfId="0" quotePrefix="1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quotePrefix="1" applyNumberFormat="1" applyFont="1" applyFill="1" applyBorder="1" applyAlignment="1">
      <alignment horizontal="center"/>
    </xf>
    <xf numFmtId="0" fontId="1" fillId="0" borderId="2" xfId="0" quotePrefix="1" applyNumberFormat="1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horizontal="center" wrapText="1"/>
    </xf>
    <xf numFmtId="49" fontId="1" fillId="0" borderId="2" xfId="0" quotePrefix="1" applyNumberFormat="1" applyFont="1" applyFill="1" applyBorder="1" applyAlignment="1">
      <alignment horizontal="left"/>
    </xf>
    <xf numFmtId="49" fontId="12" fillId="0" borderId="0" xfId="0" quotePrefix="1" applyNumberFormat="1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Border="1"/>
    <xf numFmtId="49" fontId="13" fillId="0" borderId="0" xfId="0" quotePrefix="1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2</xdr:row>
      <xdr:rowOff>7620</xdr:rowOff>
    </xdr:from>
    <xdr:to>
      <xdr:col>2</xdr:col>
      <xdr:colOff>1432560</xdr:colOff>
      <xdr:row>2</xdr:row>
      <xdr:rowOff>7620</xdr:rowOff>
    </xdr:to>
    <xdr:cxnSp macro="">
      <xdr:nvCxnSpPr>
        <xdr:cNvPr id="2" name="Straight Connector 1"/>
        <xdr:cNvCxnSpPr/>
      </xdr:nvCxnSpPr>
      <xdr:spPr>
        <a:xfrm>
          <a:off x="1245870" y="401320"/>
          <a:ext cx="14249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464820</xdr:colOff>
      <xdr:row>2</xdr:row>
      <xdr:rowOff>15240</xdr:rowOff>
    </xdr:from>
    <xdr:to>
      <xdr:col>8</xdr:col>
      <xdr:colOff>167640</xdr:colOff>
      <xdr:row>2</xdr:row>
      <xdr:rowOff>15240</xdr:rowOff>
    </xdr:to>
    <xdr:cxnSp macro="">
      <xdr:nvCxnSpPr>
        <xdr:cNvPr id="3" name="Straight Connector 2"/>
        <xdr:cNvCxnSpPr/>
      </xdr:nvCxnSpPr>
      <xdr:spPr>
        <a:xfrm>
          <a:off x="6744970" y="408940"/>
          <a:ext cx="146812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C12" sqref="C12"/>
    </sheetView>
  </sheetViews>
  <sheetFormatPr defaultColWidth="9.08984375" defaultRowHeight="14" x14ac:dyDescent="0.3"/>
  <cols>
    <col min="1" max="1" width="6.453125" style="35" customWidth="1"/>
    <col min="2" max="2" width="11.26953125" style="36" customWidth="1"/>
    <col min="3" max="3" width="25.7265625" style="37" bestFit="1" customWidth="1"/>
    <col min="4" max="4" width="10.54296875" style="36" customWidth="1"/>
    <col min="5" max="5" width="13.453125" style="36" customWidth="1"/>
    <col min="6" max="6" width="22.453125" style="38" bestFit="1" customWidth="1"/>
    <col min="7" max="7" width="8.90625" style="38" customWidth="1"/>
    <col min="8" max="8" width="16.36328125" style="36" customWidth="1"/>
    <col min="9" max="9" width="12.90625" style="36" customWidth="1"/>
    <col min="10" max="10" width="11" style="36" customWidth="1"/>
    <col min="11" max="11" width="12.26953125" style="34" customWidth="1"/>
    <col min="12" max="216" width="9.08984375" style="35"/>
    <col min="217" max="217" width="6.1796875" style="35" customWidth="1"/>
    <col min="218" max="218" width="11.81640625" style="35" customWidth="1"/>
    <col min="219" max="219" width="29" style="35" customWidth="1"/>
    <col min="220" max="220" width="7.6328125" style="35" customWidth="1"/>
    <col min="221" max="221" width="14.453125" style="35" customWidth="1"/>
    <col min="222" max="222" width="22" style="35" bestFit="1" customWidth="1"/>
    <col min="223" max="223" width="10" style="35" customWidth="1"/>
    <col min="224" max="224" width="16.1796875" style="35" customWidth="1"/>
    <col min="225" max="225" width="12.1796875" style="35" customWidth="1"/>
    <col min="226" max="226" width="10.6328125" style="35" customWidth="1"/>
    <col min="227" max="227" width="12.6328125" style="35" customWidth="1"/>
    <col min="228" max="228" width="19.6328125" style="35" customWidth="1"/>
    <col min="229" max="229" width="11" style="35" bestFit="1" customWidth="1"/>
    <col min="230" max="472" width="9.08984375" style="35"/>
    <col min="473" max="473" width="6.1796875" style="35" customWidth="1"/>
    <col min="474" max="474" width="11.81640625" style="35" customWidth="1"/>
    <col min="475" max="475" width="29" style="35" customWidth="1"/>
    <col min="476" max="476" width="7.6328125" style="35" customWidth="1"/>
    <col min="477" max="477" width="14.453125" style="35" customWidth="1"/>
    <col min="478" max="478" width="22" style="35" bestFit="1" customWidth="1"/>
    <col min="479" max="479" width="10" style="35" customWidth="1"/>
    <col min="480" max="480" width="16.1796875" style="35" customWidth="1"/>
    <col min="481" max="481" width="12.1796875" style="35" customWidth="1"/>
    <col min="482" max="482" width="10.6328125" style="35" customWidth="1"/>
    <col min="483" max="483" width="12.6328125" style="35" customWidth="1"/>
    <col min="484" max="484" width="19.6328125" style="35" customWidth="1"/>
    <col min="485" max="485" width="11" style="35" bestFit="1" customWidth="1"/>
    <col min="486" max="728" width="9.08984375" style="35"/>
    <col min="729" max="729" width="6.1796875" style="35" customWidth="1"/>
    <col min="730" max="730" width="11.81640625" style="35" customWidth="1"/>
    <col min="731" max="731" width="29" style="35" customWidth="1"/>
    <col min="732" max="732" width="7.6328125" style="35" customWidth="1"/>
    <col min="733" max="733" width="14.453125" style="35" customWidth="1"/>
    <col min="734" max="734" width="22" style="35" bestFit="1" customWidth="1"/>
    <col min="735" max="735" width="10" style="35" customWidth="1"/>
    <col min="736" max="736" width="16.1796875" style="35" customWidth="1"/>
    <col min="737" max="737" width="12.1796875" style="35" customWidth="1"/>
    <col min="738" max="738" width="10.6328125" style="35" customWidth="1"/>
    <col min="739" max="739" width="12.6328125" style="35" customWidth="1"/>
    <col min="740" max="740" width="19.6328125" style="35" customWidth="1"/>
    <col min="741" max="741" width="11" style="35" bestFit="1" customWidth="1"/>
    <col min="742" max="984" width="9.08984375" style="35"/>
    <col min="985" max="985" width="6.1796875" style="35" customWidth="1"/>
    <col min="986" max="986" width="11.81640625" style="35" customWidth="1"/>
    <col min="987" max="987" width="29" style="35" customWidth="1"/>
    <col min="988" max="988" width="7.6328125" style="35" customWidth="1"/>
    <col min="989" max="989" width="14.453125" style="35" customWidth="1"/>
    <col min="990" max="990" width="22" style="35" bestFit="1" customWidth="1"/>
    <col min="991" max="991" width="10" style="35" customWidth="1"/>
    <col min="992" max="992" width="16.1796875" style="35" customWidth="1"/>
    <col min="993" max="993" width="12.1796875" style="35" customWidth="1"/>
    <col min="994" max="994" width="10.6328125" style="35" customWidth="1"/>
    <col min="995" max="995" width="12.6328125" style="35" customWidth="1"/>
    <col min="996" max="996" width="19.6328125" style="35" customWidth="1"/>
    <col min="997" max="997" width="11" style="35" bestFit="1" customWidth="1"/>
    <col min="998" max="1240" width="9.08984375" style="35"/>
    <col min="1241" max="1241" width="6.1796875" style="35" customWidth="1"/>
    <col min="1242" max="1242" width="11.81640625" style="35" customWidth="1"/>
    <col min="1243" max="1243" width="29" style="35" customWidth="1"/>
    <col min="1244" max="1244" width="7.6328125" style="35" customWidth="1"/>
    <col min="1245" max="1245" width="14.453125" style="35" customWidth="1"/>
    <col min="1246" max="1246" width="22" style="35" bestFit="1" customWidth="1"/>
    <col min="1247" max="1247" width="10" style="35" customWidth="1"/>
    <col min="1248" max="1248" width="16.1796875" style="35" customWidth="1"/>
    <col min="1249" max="1249" width="12.1796875" style="35" customWidth="1"/>
    <col min="1250" max="1250" width="10.6328125" style="35" customWidth="1"/>
    <col min="1251" max="1251" width="12.6328125" style="35" customWidth="1"/>
    <col min="1252" max="1252" width="19.6328125" style="35" customWidth="1"/>
    <col min="1253" max="1253" width="11" style="35" bestFit="1" customWidth="1"/>
    <col min="1254" max="1496" width="9.08984375" style="35"/>
    <col min="1497" max="1497" width="6.1796875" style="35" customWidth="1"/>
    <col min="1498" max="1498" width="11.81640625" style="35" customWidth="1"/>
    <col min="1499" max="1499" width="29" style="35" customWidth="1"/>
    <col min="1500" max="1500" width="7.6328125" style="35" customWidth="1"/>
    <col min="1501" max="1501" width="14.453125" style="35" customWidth="1"/>
    <col min="1502" max="1502" width="22" style="35" bestFit="1" customWidth="1"/>
    <col min="1503" max="1503" width="10" style="35" customWidth="1"/>
    <col min="1504" max="1504" width="16.1796875" style="35" customWidth="1"/>
    <col min="1505" max="1505" width="12.1796875" style="35" customWidth="1"/>
    <col min="1506" max="1506" width="10.6328125" style="35" customWidth="1"/>
    <col min="1507" max="1507" width="12.6328125" style="35" customWidth="1"/>
    <col min="1508" max="1508" width="19.6328125" style="35" customWidth="1"/>
    <col min="1509" max="1509" width="11" style="35" bestFit="1" customWidth="1"/>
    <col min="1510" max="1752" width="9.08984375" style="35"/>
    <col min="1753" max="1753" width="6.1796875" style="35" customWidth="1"/>
    <col min="1754" max="1754" width="11.81640625" style="35" customWidth="1"/>
    <col min="1755" max="1755" width="29" style="35" customWidth="1"/>
    <col min="1756" max="1756" width="7.6328125" style="35" customWidth="1"/>
    <col min="1757" max="1757" width="14.453125" style="35" customWidth="1"/>
    <col min="1758" max="1758" width="22" style="35" bestFit="1" customWidth="1"/>
    <col min="1759" max="1759" width="10" style="35" customWidth="1"/>
    <col min="1760" max="1760" width="16.1796875" style="35" customWidth="1"/>
    <col min="1761" max="1761" width="12.1796875" style="35" customWidth="1"/>
    <col min="1762" max="1762" width="10.6328125" style="35" customWidth="1"/>
    <col min="1763" max="1763" width="12.6328125" style="35" customWidth="1"/>
    <col min="1764" max="1764" width="19.6328125" style="35" customWidth="1"/>
    <col min="1765" max="1765" width="11" style="35" bestFit="1" customWidth="1"/>
    <col min="1766" max="2008" width="9.08984375" style="35"/>
    <col min="2009" max="2009" width="6.1796875" style="35" customWidth="1"/>
    <col min="2010" max="2010" width="11.81640625" style="35" customWidth="1"/>
    <col min="2011" max="2011" width="29" style="35" customWidth="1"/>
    <col min="2012" max="2012" width="7.6328125" style="35" customWidth="1"/>
    <col min="2013" max="2013" width="14.453125" style="35" customWidth="1"/>
    <col min="2014" max="2014" width="22" style="35" bestFit="1" customWidth="1"/>
    <col min="2015" max="2015" width="10" style="35" customWidth="1"/>
    <col min="2016" max="2016" width="16.1796875" style="35" customWidth="1"/>
    <col min="2017" max="2017" width="12.1796875" style="35" customWidth="1"/>
    <col min="2018" max="2018" width="10.6328125" style="35" customWidth="1"/>
    <col min="2019" max="2019" width="12.6328125" style="35" customWidth="1"/>
    <col min="2020" max="2020" width="19.6328125" style="35" customWidth="1"/>
    <col min="2021" max="2021" width="11" style="35" bestFit="1" customWidth="1"/>
    <col min="2022" max="2264" width="9.08984375" style="35"/>
    <col min="2265" max="2265" width="6.1796875" style="35" customWidth="1"/>
    <col min="2266" max="2266" width="11.81640625" style="35" customWidth="1"/>
    <col min="2267" max="2267" width="29" style="35" customWidth="1"/>
    <col min="2268" max="2268" width="7.6328125" style="35" customWidth="1"/>
    <col min="2269" max="2269" width="14.453125" style="35" customWidth="1"/>
    <col min="2270" max="2270" width="22" style="35" bestFit="1" customWidth="1"/>
    <col min="2271" max="2271" width="10" style="35" customWidth="1"/>
    <col min="2272" max="2272" width="16.1796875" style="35" customWidth="1"/>
    <col min="2273" max="2273" width="12.1796875" style="35" customWidth="1"/>
    <col min="2274" max="2274" width="10.6328125" style="35" customWidth="1"/>
    <col min="2275" max="2275" width="12.6328125" style="35" customWidth="1"/>
    <col min="2276" max="2276" width="19.6328125" style="35" customWidth="1"/>
    <col min="2277" max="2277" width="11" style="35" bestFit="1" customWidth="1"/>
    <col min="2278" max="2520" width="9.08984375" style="35"/>
    <col min="2521" max="2521" width="6.1796875" style="35" customWidth="1"/>
    <col min="2522" max="2522" width="11.81640625" style="35" customWidth="1"/>
    <col min="2523" max="2523" width="29" style="35" customWidth="1"/>
    <col min="2524" max="2524" width="7.6328125" style="35" customWidth="1"/>
    <col min="2525" max="2525" width="14.453125" style="35" customWidth="1"/>
    <col min="2526" max="2526" width="22" style="35" bestFit="1" customWidth="1"/>
    <col min="2527" max="2527" width="10" style="35" customWidth="1"/>
    <col min="2528" max="2528" width="16.1796875" style="35" customWidth="1"/>
    <col min="2529" max="2529" width="12.1796875" style="35" customWidth="1"/>
    <col min="2530" max="2530" width="10.6328125" style="35" customWidth="1"/>
    <col min="2531" max="2531" width="12.6328125" style="35" customWidth="1"/>
    <col min="2532" max="2532" width="19.6328125" style="35" customWidth="1"/>
    <col min="2533" max="2533" width="11" style="35" bestFit="1" customWidth="1"/>
    <col min="2534" max="2776" width="9.08984375" style="35"/>
    <col min="2777" max="2777" width="6.1796875" style="35" customWidth="1"/>
    <col min="2778" max="2778" width="11.81640625" style="35" customWidth="1"/>
    <col min="2779" max="2779" width="29" style="35" customWidth="1"/>
    <col min="2780" max="2780" width="7.6328125" style="35" customWidth="1"/>
    <col min="2781" max="2781" width="14.453125" style="35" customWidth="1"/>
    <col min="2782" max="2782" width="22" style="35" bestFit="1" customWidth="1"/>
    <col min="2783" max="2783" width="10" style="35" customWidth="1"/>
    <col min="2784" max="2784" width="16.1796875" style="35" customWidth="1"/>
    <col min="2785" max="2785" width="12.1796875" style="35" customWidth="1"/>
    <col min="2786" max="2786" width="10.6328125" style="35" customWidth="1"/>
    <col min="2787" max="2787" width="12.6328125" style="35" customWidth="1"/>
    <col min="2788" max="2788" width="19.6328125" style="35" customWidth="1"/>
    <col min="2789" max="2789" width="11" style="35" bestFit="1" customWidth="1"/>
    <col min="2790" max="3032" width="9.08984375" style="35"/>
    <col min="3033" max="3033" width="6.1796875" style="35" customWidth="1"/>
    <col min="3034" max="3034" width="11.81640625" style="35" customWidth="1"/>
    <col min="3035" max="3035" width="29" style="35" customWidth="1"/>
    <col min="3036" max="3036" width="7.6328125" style="35" customWidth="1"/>
    <col min="3037" max="3037" width="14.453125" style="35" customWidth="1"/>
    <col min="3038" max="3038" width="22" style="35" bestFit="1" customWidth="1"/>
    <col min="3039" max="3039" width="10" style="35" customWidth="1"/>
    <col min="3040" max="3040" width="16.1796875" style="35" customWidth="1"/>
    <col min="3041" max="3041" width="12.1796875" style="35" customWidth="1"/>
    <col min="3042" max="3042" width="10.6328125" style="35" customWidth="1"/>
    <col min="3043" max="3043" width="12.6328125" style="35" customWidth="1"/>
    <col min="3044" max="3044" width="19.6328125" style="35" customWidth="1"/>
    <col min="3045" max="3045" width="11" style="35" bestFit="1" customWidth="1"/>
    <col min="3046" max="3288" width="9.08984375" style="35"/>
    <col min="3289" max="3289" width="6.1796875" style="35" customWidth="1"/>
    <col min="3290" max="3290" width="11.81640625" style="35" customWidth="1"/>
    <col min="3291" max="3291" width="29" style="35" customWidth="1"/>
    <col min="3292" max="3292" width="7.6328125" style="35" customWidth="1"/>
    <col min="3293" max="3293" width="14.453125" style="35" customWidth="1"/>
    <col min="3294" max="3294" width="22" style="35" bestFit="1" customWidth="1"/>
    <col min="3295" max="3295" width="10" style="35" customWidth="1"/>
    <col min="3296" max="3296" width="16.1796875" style="35" customWidth="1"/>
    <col min="3297" max="3297" width="12.1796875" style="35" customWidth="1"/>
    <col min="3298" max="3298" width="10.6328125" style="35" customWidth="1"/>
    <col min="3299" max="3299" width="12.6328125" style="35" customWidth="1"/>
    <col min="3300" max="3300" width="19.6328125" style="35" customWidth="1"/>
    <col min="3301" max="3301" width="11" style="35" bestFit="1" customWidth="1"/>
    <col min="3302" max="3544" width="9.08984375" style="35"/>
    <col min="3545" max="3545" width="6.1796875" style="35" customWidth="1"/>
    <col min="3546" max="3546" width="11.81640625" style="35" customWidth="1"/>
    <col min="3547" max="3547" width="29" style="35" customWidth="1"/>
    <col min="3548" max="3548" width="7.6328125" style="35" customWidth="1"/>
    <col min="3549" max="3549" width="14.453125" style="35" customWidth="1"/>
    <col min="3550" max="3550" width="22" style="35" bestFit="1" customWidth="1"/>
    <col min="3551" max="3551" width="10" style="35" customWidth="1"/>
    <col min="3552" max="3552" width="16.1796875" style="35" customWidth="1"/>
    <col min="3553" max="3553" width="12.1796875" style="35" customWidth="1"/>
    <col min="3554" max="3554" width="10.6328125" style="35" customWidth="1"/>
    <col min="3555" max="3555" width="12.6328125" style="35" customWidth="1"/>
    <col min="3556" max="3556" width="19.6328125" style="35" customWidth="1"/>
    <col min="3557" max="3557" width="11" style="35" bestFit="1" customWidth="1"/>
    <col min="3558" max="3800" width="9.08984375" style="35"/>
    <col min="3801" max="3801" width="6.1796875" style="35" customWidth="1"/>
    <col min="3802" max="3802" width="11.81640625" style="35" customWidth="1"/>
    <col min="3803" max="3803" width="29" style="35" customWidth="1"/>
    <col min="3804" max="3804" width="7.6328125" style="35" customWidth="1"/>
    <col min="3805" max="3805" width="14.453125" style="35" customWidth="1"/>
    <col min="3806" max="3806" width="22" style="35" bestFit="1" customWidth="1"/>
    <col min="3807" max="3807" width="10" style="35" customWidth="1"/>
    <col min="3808" max="3808" width="16.1796875" style="35" customWidth="1"/>
    <col min="3809" max="3809" width="12.1796875" style="35" customWidth="1"/>
    <col min="3810" max="3810" width="10.6328125" style="35" customWidth="1"/>
    <col min="3811" max="3811" width="12.6328125" style="35" customWidth="1"/>
    <col min="3812" max="3812" width="19.6328125" style="35" customWidth="1"/>
    <col min="3813" max="3813" width="11" style="35" bestFit="1" customWidth="1"/>
    <col min="3814" max="4056" width="9.08984375" style="35"/>
    <col min="4057" max="4057" width="6.1796875" style="35" customWidth="1"/>
    <col min="4058" max="4058" width="11.81640625" style="35" customWidth="1"/>
    <col min="4059" max="4059" width="29" style="35" customWidth="1"/>
    <col min="4060" max="4060" width="7.6328125" style="35" customWidth="1"/>
    <col min="4061" max="4061" width="14.453125" style="35" customWidth="1"/>
    <col min="4062" max="4062" width="22" style="35" bestFit="1" customWidth="1"/>
    <col min="4063" max="4063" width="10" style="35" customWidth="1"/>
    <col min="4064" max="4064" width="16.1796875" style="35" customWidth="1"/>
    <col min="4065" max="4065" width="12.1796875" style="35" customWidth="1"/>
    <col min="4066" max="4066" width="10.6328125" style="35" customWidth="1"/>
    <col min="4067" max="4067" width="12.6328125" style="35" customWidth="1"/>
    <col min="4068" max="4068" width="19.6328125" style="35" customWidth="1"/>
    <col min="4069" max="4069" width="11" style="35" bestFit="1" customWidth="1"/>
    <col min="4070" max="4312" width="9.08984375" style="35"/>
    <col min="4313" max="4313" width="6.1796875" style="35" customWidth="1"/>
    <col min="4314" max="4314" width="11.81640625" style="35" customWidth="1"/>
    <col min="4315" max="4315" width="29" style="35" customWidth="1"/>
    <col min="4316" max="4316" width="7.6328125" style="35" customWidth="1"/>
    <col min="4317" max="4317" width="14.453125" style="35" customWidth="1"/>
    <col min="4318" max="4318" width="22" style="35" bestFit="1" customWidth="1"/>
    <col min="4319" max="4319" width="10" style="35" customWidth="1"/>
    <col min="4320" max="4320" width="16.1796875" style="35" customWidth="1"/>
    <col min="4321" max="4321" width="12.1796875" style="35" customWidth="1"/>
    <col min="4322" max="4322" width="10.6328125" style="35" customWidth="1"/>
    <col min="4323" max="4323" width="12.6328125" style="35" customWidth="1"/>
    <col min="4324" max="4324" width="19.6328125" style="35" customWidth="1"/>
    <col min="4325" max="4325" width="11" style="35" bestFit="1" customWidth="1"/>
    <col min="4326" max="4568" width="9.08984375" style="35"/>
    <col min="4569" max="4569" width="6.1796875" style="35" customWidth="1"/>
    <col min="4570" max="4570" width="11.81640625" style="35" customWidth="1"/>
    <col min="4571" max="4571" width="29" style="35" customWidth="1"/>
    <col min="4572" max="4572" width="7.6328125" style="35" customWidth="1"/>
    <col min="4573" max="4573" width="14.453125" style="35" customWidth="1"/>
    <col min="4574" max="4574" width="22" style="35" bestFit="1" customWidth="1"/>
    <col min="4575" max="4575" width="10" style="35" customWidth="1"/>
    <col min="4576" max="4576" width="16.1796875" style="35" customWidth="1"/>
    <col min="4577" max="4577" width="12.1796875" style="35" customWidth="1"/>
    <col min="4578" max="4578" width="10.6328125" style="35" customWidth="1"/>
    <col min="4579" max="4579" width="12.6328125" style="35" customWidth="1"/>
    <col min="4580" max="4580" width="19.6328125" style="35" customWidth="1"/>
    <col min="4581" max="4581" width="11" style="35" bestFit="1" customWidth="1"/>
    <col min="4582" max="4824" width="9.08984375" style="35"/>
    <col min="4825" max="4825" width="6.1796875" style="35" customWidth="1"/>
    <col min="4826" max="4826" width="11.81640625" style="35" customWidth="1"/>
    <col min="4827" max="4827" width="29" style="35" customWidth="1"/>
    <col min="4828" max="4828" width="7.6328125" style="35" customWidth="1"/>
    <col min="4829" max="4829" width="14.453125" style="35" customWidth="1"/>
    <col min="4830" max="4830" width="22" style="35" bestFit="1" customWidth="1"/>
    <col min="4831" max="4831" width="10" style="35" customWidth="1"/>
    <col min="4832" max="4832" width="16.1796875" style="35" customWidth="1"/>
    <col min="4833" max="4833" width="12.1796875" style="35" customWidth="1"/>
    <col min="4834" max="4834" width="10.6328125" style="35" customWidth="1"/>
    <col min="4835" max="4835" width="12.6328125" style="35" customWidth="1"/>
    <col min="4836" max="4836" width="19.6328125" style="35" customWidth="1"/>
    <col min="4837" max="4837" width="11" style="35" bestFit="1" customWidth="1"/>
    <col min="4838" max="5080" width="9.08984375" style="35"/>
    <col min="5081" max="5081" width="6.1796875" style="35" customWidth="1"/>
    <col min="5082" max="5082" width="11.81640625" style="35" customWidth="1"/>
    <col min="5083" max="5083" width="29" style="35" customWidth="1"/>
    <col min="5084" max="5084" width="7.6328125" style="35" customWidth="1"/>
    <col min="5085" max="5085" width="14.453125" style="35" customWidth="1"/>
    <col min="5086" max="5086" width="22" style="35" bestFit="1" customWidth="1"/>
    <col min="5087" max="5087" width="10" style="35" customWidth="1"/>
    <col min="5088" max="5088" width="16.1796875" style="35" customWidth="1"/>
    <col min="5089" max="5089" width="12.1796875" style="35" customWidth="1"/>
    <col min="5090" max="5090" width="10.6328125" style="35" customWidth="1"/>
    <col min="5091" max="5091" width="12.6328125" style="35" customWidth="1"/>
    <col min="5092" max="5092" width="19.6328125" style="35" customWidth="1"/>
    <col min="5093" max="5093" width="11" style="35" bestFit="1" customWidth="1"/>
    <col min="5094" max="5336" width="9.08984375" style="35"/>
    <col min="5337" max="5337" width="6.1796875" style="35" customWidth="1"/>
    <col min="5338" max="5338" width="11.81640625" style="35" customWidth="1"/>
    <col min="5339" max="5339" width="29" style="35" customWidth="1"/>
    <col min="5340" max="5340" width="7.6328125" style="35" customWidth="1"/>
    <col min="5341" max="5341" width="14.453125" style="35" customWidth="1"/>
    <col min="5342" max="5342" width="22" style="35" bestFit="1" customWidth="1"/>
    <col min="5343" max="5343" width="10" style="35" customWidth="1"/>
    <col min="5344" max="5344" width="16.1796875" style="35" customWidth="1"/>
    <col min="5345" max="5345" width="12.1796875" style="35" customWidth="1"/>
    <col min="5346" max="5346" width="10.6328125" style="35" customWidth="1"/>
    <col min="5347" max="5347" width="12.6328125" style="35" customWidth="1"/>
    <col min="5348" max="5348" width="19.6328125" style="35" customWidth="1"/>
    <col min="5349" max="5349" width="11" style="35" bestFit="1" customWidth="1"/>
    <col min="5350" max="5592" width="9.08984375" style="35"/>
    <col min="5593" max="5593" width="6.1796875" style="35" customWidth="1"/>
    <col min="5594" max="5594" width="11.81640625" style="35" customWidth="1"/>
    <col min="5595" max="5595" width="29" style="35" customWidth="1"/>
    <col min="5596" max="5596" width="7.6328125" style="35" customWidth="1"/>
    <col min="5597" max="5597" width="14.453125" style="35" customWidth="1"/>
    <col min="5598" max="5598" width="22" style="35" bestFit="1" customWidth="1"/>
    <col min="5599" max="5599" width="10" style="35" customWidth="1"/>
    <col min="5600" max="5600" width="16.1796875" style="35" customWidth="1"/>
    <col min="5601" max="5601" width="12.1796875" style="35" customWidth="1"/>
    <col min="5602" max="5602" width="10.6328125" style="35" customWidth="1"/>
    <col min="5603" max="5603" width="12.6328125" style="35" customWidth="1"/>
    <col min="5604" max="5604" width="19.6328125" style="35" customWidth="1"/>
    <col min="5605" max="5605" width="11" style="35" bestFit="1" customWidth="1"/>
    <col min="5606" max="5848" width="9.08984375" style="35"/>
    <col min="5849" max="5849" width="6.1796875" style="35" customWidth="1"/>
    <col min="5850" max="5850" width="11.81640625" style="35" customWidth="1"/>
    <col min="5851" max="5851" width="29" style="35" customWidth="1"/>
    <col min="5852" max="5852" width="7.6328125" style="35" customWidth="1"/>
    <col min="5853" max="5853" width="14.453125" style="35" customWidth="1"/>
    <col min="5854" max="5854" width="22" style="35" bestFit="1" customWidth="1"/>
    <col min="5855" max="5855" width="10" style="35" customWidth="1"/>
    <col min="5856" max="5856" width="16.1796875" style="35" customWidth="1"/>
    <col min="5857" max="5857" width="12.1796875" style="35" customWidth="1"/>
    <col min="5858" max="5858" width="10.6328125" style="35" customWidth="1"/>
    <col min="5859" max="5859" width="12.6328125" style="35" customWidth="1"/>
    <col min="5860" max="5860" width="19.6328125" style="35" customWidth="1"/>
    <col min="5861" max="5861" width="11" style="35" bestFit="1" customWidth="1"/>
    <col min="5862" max="6104" width="9.08984375" style="35"/>
    <col min="6105" max="6105" width="6.1796875" style="35" customWidth="1"/>
    <col min="6106" max="6106" width="11.81640625" style="35" customWidth="1"/>
    <col min="6107" max="6107" width="29" style="35" customWidth="1"/>
    <col min="6108" max="6108" width="7.6328125" style="35" customWidth="1"/>
    <col min="6109" max="6109" width="14.453125" style="35" customWidth="1"/>
    <col min="6110" max="6110" width="22" style="35" bestFit="1" customWidth="1"/>
    <col min="6111" max="6111" width="10" style="35" customWidth="1"/>
    <col min="6112" max="6112" width="16.1796875" style="35" customWidth="1"/>
    <col min="6113" max="6113" width="12.1796875" style="35" customWidth="1"/>
    <col min="6114" max="6114" width="10.6328125" style="35" customWidth="1"/>
    <col min="6115" max="6115" width="12.6328125" style="35" customWidth="1"/>
    <col min="6116" max="6116" width="19.6328125" style="35" customWidth="1"/>
    <col min="6117" max="6117" width="11" style="35" bestFit="1" customWidth="1"/>
    <col min="6118" max="6360" width="9.08984375" style="35"/>
    <col min="6361" max="6361" width="6.1796875" style="35" customWidth="1"/>
    <col min="6362" max="6362" width="11.81640625" style="35" customWidth="1"/>
    <col min="6363" max="6363" width="29" style="35" customWidth="1"/>
    <col min="6364" max="6364" width="7.6328125" style="35" customWidth="1"/>
    <col min="6365" max="6365" width="14.453125" style="35" customWidth="1"/>
    <col min="6366" max="6366" width="22" style="35" bestFit="1" customWidth="1"/>
    <col min="6367" max="6367" width="10" style="35" customWidth="1"/>
    <col min="6368" max="6368" width="16.1796875" style="35" customWidth="1"/>
    <col min="6369" max="6369" width="12.1796875" style="35" customWidth="1"/>
    <col min="6370" max="6370" width="10.6328125" style="35" customWidth="1"/>
    <col min="6371" max="6371" width="12.6328125" style="35" customWidth="1"/>
    <col min="6372" max="6372" width="19.6328125" style="35" customWidth="1"/>
    <col min="6373" max="6373" width="11" style="35" bestFit="1" customWidth="1"/>
    <col min="6374" max="6616" width="9.08984375" style="35"/>
    <col min="6617" max="6617" width="6.1796875" style="35" customWidth="1"/>
    <col min="6618" max="6618" width="11.81640625" style="35" customWidth="1"/>
    <col min="6619" max="6619" width="29" style="35" customWidth="1"/>
    <col min="6620" max="6620" width="7.6328125" style="35" customWidth="1"/>
    <col min="6621" max="6621" width="14.453125" style="35" customWidth="1"/>
    <col min="6622" max="6622" width="22" style="35" bestFit="1" customWidth="1"/>
    <col min="6623" max="6623" width="10" style="35" customWidth="1"/>
    <col min="6624" max="6624" width="16.1796875" style="35" customWidth="1"/>
    <col min="6625" max="6625" width="12.1796875" style="35" customWidth="1"/>
    <col min="6626" max="6626" width="10.6328125" style="35" customWidth="1"/>
    <col min="6627" max="6627" width="12.6328125" style="35" customWidth="1"/>
    <col min="6628" max="6628" width="19.6328125" style="35" customWidth="1"/>
    <col min="6629" max="6629" width="11" style="35" bestFit="1" customWidth="1"/>
    <col min="6630" max="6872" width="9.08984375" style="35"/>
    <col min="6873" max="6873" width="6.1796875" style="35" customWidth="1"/>
    <col min="6874" max="6874" width="11.81640625" style="35" customWidth="1"/>
    <col min="6875" max="6875" width="29" style="35" customWidth="1"/>
    <col min="6876" max="6876" width="7.6328125" style="35" customWidth="1"/>
    <col min="6877" max="6877" width="14.453125" style="35" customWidth="1"/>
    <col min="6878" max="6878" width="22" style="35" bestFit="1" customWidth="1"/>
    <col min="6879" max="6879" width="10" style="35" customWidth="1"/>
    <col min="6880" max="6880" width="16.1796875" style="35" customWidth="1"/>
    <col min="6881" max="6881" width="12.1796875" style="35" customWidth="1"/>
    <col min="6882" max="6882" width="10.6328125" style="35" customWidth="1"/>
    <col min="6883" max="6883" width="12.6328125" style="35" customWidth="1"/>
    <col min="6884" max="6884" width="19.6328125" style="35" customWidth="1"/>
    <col min="6885" max="6885" width="11" style="35" bestFit="1" customWidth="1"/>
    <col min="6886" max="7128" width="9.08984375" style="35"/>
    <col min="7129" max="7129" width="6.1796875" style="35" customWidth="1"/>
    <col min="7130" max="7130" width="11.81640625" style="35" customWidth="1"/>
    <col min="7131" max="7131" width="29" style="35" customWidth="1"/>
    <col min="7132" max="7132" width="7.6328125" style="35" customWidth="1"/>
    <col min="7133" max="7133" width="14.453125" style="35" customWidth="1"/>
    <col min="7134" max="7134" width="22" style="35" bestFit="1" customWidth="1"/>
    <col min="7135" max="7135" width="10" style="35" customWidth="1"/>
    <col min="7136" max="7136" width="16.1796875" style="35" customWidth="1"/>
    <col min="7137" max="7137" width="12.1796875" style="35" customWidth="1"/>
    <col min="7138" max="7138" width="10.6328125" style="35" customWidth="1"/>
    <col min="7139" max="7139" width="12.6328125" style="35" customWidth="1"/>
    <col min="7140" max="7140" width="19.6328125" style="35" customWidth="1"/>
    <col min="7141" max="7141" width="11" style="35" bestFit="1" customWidth="1"/>
    <col min="7142" max="7384" width="9.08984375" style="35"/>
    <col min="7385" max="7385" width="6.1796875" style="35" customWidth="1"/>
    <col min="7386" max="7386" width="11.81640625" style="35" customWidth="1"/>
    <col min="7387" max="7387" width="29" style="35" customWidth="1"/>
    <col min="7388" max="7388" width="7.6328125" style="35" customWidth="1"/>
    <col min="7389" max="7389" width="14.453125" style="35" customWidth="1"/>
    <col min="7390" max="7390" width="22" style="35" bestFit="1" customWidth="1"/>
    <col min="7391" max="7391" width="10" style="35" customWidth="1"/>
    <col min="7392" max="7392" width="16.1796875" style="35" customWidth="1"/>
    <col min="7393" max="7393" width="12.1796875" style="35" customWidth="1"/>
    <col min="7394" max="7394" width="10.6328125" style="35" customWidth="1"/>
    <col min="7395" max="7395" width="12.6328125" style="35" customWidth="1"/>
    <col min="7396" max="7396" width="19.6328125" style="35" customWidth="1"/>
    <col min="7397" max="7397" width="11" style="35" bestFit="1" customWidth="1"/>
    <col min="7398" max="7640" width="9.08984375" style="35"/>
    <col min="7641" max="7641" width="6.1796875" style="35" customWidth="1"/>
    <col min="7642" max="7642" width="11.81640625" style="35" customWidth="1"/>
    <col min="7643" max="7643" width="29" style="35" customWidth="1"/>
    <col min="7644" max="7644" width="7.6328125" style="35" customWidth="1"/>
    <col min="7645" max="7645" width="14.453125" style="35" customWidth="1"/>
    <col min="7646" max="7646" width="22" style="35" bestFit="1" customWidth="1"/>
    <col min="7647" max="7647" width="10" style="35" customWidth="1"/>
    <col min="7648" max="7648" width="16.1796875" style="35" customWidth="1"/>
    <col min="7649" max="7649" width="12.1796875" style="35" customWidth="1"/>
    <col min="7650" max="7650" width="10.6328125" style="35" customWidth="1"/>
    <col min="7651" max="7651" width="12.6328125" style="35" customWidth="1"/>
    <col min="7652" max="7652" width="19.6328125" style="35" customWidth="1"/>
    <col min="7653" max="7653" width="11" style="35" bestFit="1" customWidth="1"/>
    <col min="7654" max="7896" width="9.08984375" style="35"/>
    <col min="7897" max="7897" width="6.1796875" style="35" customWidth="1"/>
    <col min="7898" max="7898" width="11.81640625" style="35" customWidth="1"/>
    <col min="7899" max="7899" width="29" style="35" customWidth="1"/>
    <col min="7900" max="7900" width="7.6328125" style="35" customWidth="1"/>
    <col min="7901" max="7901" width="14.453125" style="35" customWidth="1"/>
    <col min="7902" max="7902" width="22" style="35" bestFit="1" customWidth="1"/>
    <col min="7903" max="7903" width="10" style="35" customWidth="1"/>
    <col min="7904" max="7904" width="16.1796875" style="35" customWidth="1"/>
    <col min="7905" max="7905" width="12.1796875" style="35" customWidth="1"/>
    <col min="7906" max="7906" width="10.6328125" style="35" customWidth="1"/>
    <col min="7907" max="7907" width="12.6328125" style="35" customWidth="1"/>
    <col min="7908" max="7908" width="19.6328125" style="35" customWidth="1"/>
    <col min="7909" max="7909" width="11" style="35" bestFit="1" customWidth="1"/>
    <col min="7910" max="8152" width="9.08984375" style="35"/>
    <col min="8153" max="8153" width="6.1796875" style="35" customWidth="1"/>
    <col min="8154" max="8154" width="11.81640625" style="35" customWidth="1"/>
    <col min="8155" max="8155" width="29" style="35" customWidth="1"/>
    <col min="8156" max="8156" width="7.6328125" style="35" customWidth="1"/>
    <col min="8157" max="8157" width="14.453125" style="35" customWidth="1"/>
    <col min="8158" max="8158" width="22" style="35" bestFit="1" customWidth="1"/>
    <col min="8159" max="8159" width="10" style="35" customWidth="1"/>
    <col min="8160" max="8160" width="16.1796875" style="35" customWidth="1"/>
    <col min="8161" max="8161" width="12.1796875" style="35" customWidth="1"/>
    <col min="8162" max="8162" width="10.6328125" style="35" customWidth="1"/>
    <col min="8163" max="8163" width="12.6328125" style="35" customWidth="1"/>
    <col min="8164" max="8164" width="19.6328125" style="35" customWidth="1"/>
    <col min="8165" max="8165" width="11" style="35" bestFit="1" customWidth="1"/>
    <col min="8166" max="8408" width="9.08984375" style="35"/>
    <col min="8409" max="8409" width="6.1796875" style="35" customWidth="1"/>
    <col min="8410" max="8410" width="11.81640625" style="35" customWidth="1"/>
    <col min="8411" max="8411" width="29" style="35" customWidth="1"/>
    <col min="8412" max="8412" width="7.6328125" style="35" customWidth="1"/>
    <col min="8413" max="8413" width="14.453125" style="35" customWidth="1"/>
    <col min="8414" max="8414" width="22" style="35" bestFit="1" customWidth="1"/>
    <col min="8415" max="8415" width="10" style="35" customWidth="1"/>
    <col min="8416" max="8416" width="16.1796875" style="35" customWidth="1"/>
    <col min="8417" max="8417" width="12.1796875" style="35" customWidth="1"/>
    <col min="8418" max="8418" width="10.6328125" style="35" customWidth="1"/>
    <col min="8419" max="8419" width="12.6328125" style="35" customWidth="1"/>
    <col min="8420" max="8420" width="19.6328125" style="35" customWidth="1"/>
    <col min="8421" max="8421" width="11" style="35" bestFit="1" customWidth="1"/>
    <col min="8422" max="8664" width="9.08984375" style="35"/>
    <col min="8665" max="8665" width="6.1796875" style="35" customWidth="1"/>
    <col min="8666" max="8666" width="11.81640625" style="35" customWidth="1"/>
    <col min="8667" max="8667" width="29" style="35" customWidth="1"/>
    <col min="8668" max="8668" width="7.6328125" style="35" customWidth="1"/>
    <col min="8669" max="8669" width="14.453125" style="35" customWidth="1"/>
    <col min="8670" max="8670" width="22" style="35" bestFit="1" customWidth="1"/>
    <col min="8671" max="8671" width="10" style="35" customWidth="1"/>
    <col min="8672" max="8672" width="16.1796875" style="35" customWidth="1"/>
    <col min="8673" max="8673" width="12.1796875" style="35" customWidth="1"/>
    <col min="8674" max="8674" width="10.6328125" style="35" customWidth="1"/>
    <col min="8675" max="8675" width="12.6328125" style="35" customWidth="1"/>
    <col min="8676" max="8676" width="19.6328125" style="35" customWidth="1"/>
    <col min="8677" max="8677" width="11" style="35" bestFit="1" customWidth="1"/>
    <col min="8678" max="8920" width="9.08984375" style="35"/>
    <col min="8921" max="8921" width="6.1796875" style="35" customWidth="1"/>
    <col min="8922" max="8922" width="11.81640625" style="35" customWidth="1"/>
    <col min="8923" max="8923" width="29" style="35" customWidth="1"/>
    <col min="8924" max="8924" width="7.6328125" style="35" customWidth="1"/>
    <col min="8925" max="8925" width="14.453125" style="35" customWidth="1"/>
    <col min="8926" max="8926" width="22" style="35" bestFit="1" customWidth="1"/>
    <col min="8927" max="8927" width="10" style="35" customWidth="1"/>
    <col min="8928" max="8928" width="16.1796875" style="35" customWidth="1"/>
    <col min="8929" max="8929" width="12.1796875" style="35" customWidth="1"/>
    <col min="8930" max="8930" width="10.6328125" style="35" customWidth="1"/>
    <col min="8931" max="8931" width="12.6328125" style="35" customWidth="1"/>
    <col min="8932" max="8932" width="19.6328125" style="35" customWidth="1"/>
    <col min="8933" max="8933" width="11" style="35" bestFit="1" customWidth="1"/>
    <col min="8934" max="9176" width="9.08984375" style="35"/>
    <col min="9177" max="9177" width="6.1796875" style="35" customWidth="1"/>
    <col min="9178" max="9178" width="11.81640625" style="35" customWidth="1"/>
    <col min="9179" max="9179" width="29" style="35" customWidth="1"/>
    <col min="9180" max="9180" width="7.6328125" style="35" customWidth="1"/>
    <col min="9181" max="9181" width="14.453125" style="35" customWidth="1"/>
    <col min="9182" max="9182" width="22" style="35" bestFit="1" customWidth="1"/>
    <col min="9183" max="9183" width="10" style="35" customWidth="1"/>
    <col min="9184" max="9184" width="16.1796875" style="35" customWidth="1"/>
    <col min="9185" max="9185" width="12.1796875" style="35" customWidth="1"/>
    <col min="9186" max="9186" width="10.6328125" style="35" customWidth="1"/>
    <col min="9187" max="9187" width="12.6328125" style="35" customWidth="1"/>
    <col min="9188" max="9188" width="19.6328125" style="35" customWidth="1"/>
    <col min="9189" max="9189" width="11" style="35" bestFit="1" customWidth="1"/>
    <col min="9190" max="9432" width="9.08984375" style="35"/>
    <col min="9433" max="9433" width="6.1796875" style="35" customWidth="1"/>
    <col min="9434" max="9434" width="11.81640625" style="35" customWidth="1"/>
    <col min="9435" max="9435" width="29" style="35" customWidth="1"/>
    <col min="9436" max="9436" width="7.6328125" style="35" customWidth="1"/>
    <col min="9437" max="9437" width="14.453125" style="35" customWidth="1"/>
    <col min="9438" max="9438" width="22" style="35" bestFit="1" customWidth="1"/>
    <col min="9439" max="9439" width="10" style="35" customWidth="1"/>
    <col min="9440" max="9440" width="16.1796875" style="35" customWidth="1"/>
    <col min="9441" max="9441" width="12.1796875" style="35" customWidth="1"/>
    <col min="9442" max="9442" width="10.6328125" style="35" customWidth="1"/>
    <col min="9443" max="9443" width="12.6328125" style="35" customWidth="1"/>
    <col min="9444" max="9444" width="19.6328125" style="35" customWidth="1"/>
    <col min="9445" max="9445" width="11" style="35" bestFit="1" customWidth="1"/>
    <col min="9446" max="9688" width="9.08984375" style="35"/>
    <col min="9689" max="9689" width="6.1796875" style="35" customWidth="1"/>
    <col min="9690" max="9690" width="11.81640625" style="35" customWidth="1"/>
    <col min="9691" max="9691" width="29" style="35" customWidth="1"/>
    <col min="9692" max="9692" width="7.6328125" style="35" customWidth="1"/>
    <col min="9693" max="9693" width="14.453125" style="35" customWidth="1"/>
    <col min="9694" max="9694" width="22" style="35" bestFit="1" customWidth="1"/>
    <col min="9695" max="9695" width="10" style="35" customWidth="1"/>
    <col min="9696" max="9696" width="16.1796875" style="35" customWidth="1"/>
    <col min="9697" max="9697" width="12.1796875" style="35" customWidth="1"/>
    <col min="9698" max="9698" width="10.6328125" style="35" customWidth="1"/>
    <col min="9699" max="9699" width="12.6328125" style="35" customWidth="1"/>
    <col min="9700" max="9700" width="19.6328125" style="35" customWidth="1"/>
    <col min="9701" max="9701" width="11" style="35" bestFit="1" customWidth="1"/>
    <col min="9702" max="9944" width="9.08984375" style="35"/>
    <col min="9945" max="9945" width="6.1796875" style="35" customWidth="1"/>
    <col min="9946" max="9946" width="11.81640625" style="35" customWidth="1"/>
    <col min="9947" max="9947" width="29" style="35" customWidth="1"/>
    <col min="9948" max="9948" width="7.6328125" style="35" customWidth="1"/>
    <col min="9949" max="9949" width="14.453125" style="35" customWidth="1"/>
    <col min="9950" max="9950" width="22" style="35" bestFit="1" customWidth="1"/>
    <col min="9951" max="9951" width="10" style="35" customWidth="1"/>
    <col min="9952" max="9952" width="16.1796875" style="35" customWidth="1"/>
    <col min="9953" max="9953" width="12.1796875" style="35" customWidth="1"/>
    <col min="9954" max="9954" width="10.6328125" style="35" customWidth="1"/>
    <col min="9955" max="9955" width="12.6328125" style="35" customWidth="1"/>
    <col min="9956" max="9956" width="19.6328125" style="35" customWidth="1"/>
    <col min="9957" max="9957" width="11" style="35" bestFit="1" customWidth="1"/>
    <col min="9958" max="10200" width="9.08984375" style="35"/>
    <col min="10201" max="10201" width="6.1796875" style="35" customWidth="1"/>
    <col min="10202" max="10202" width="11.81640625" style="35" customWidth="1"/>
    <col min="10203" max="10203" width="29" style="35" customWidth="1"/>
    <col min="10204" max="10204" width="7.6328125" style="35" customWidth="1"/>
    <col min="10205" max="10205" width="14.453125" style="35" customWidth="1"/>
    <col min="10206" max="10206" width="22" style="35" bestFit="1" customWidth="1"/>
    <col min="10207" max="10207" width="10" style="35" customWidth="1"/>
    <col min="10208" max="10208" width="16.1796875" style="35" customWidth="1"/>
    <col min="10209" max="10209" width="12.1796875" style="35" customWidth="1"/>
    <col min="10210" max="10210" width="10.6328125" style="35" customWidth="1"/>
    <col min="10211" max="10211" width="12.6328125" style="35" customWidth="1"/>
    <col min="10212" max="10212" width="19.6328125" style="35" customWidth="1"/>
    <col min="10213" max="10213" width="11" style="35" bestFit="1" customWidth="1"/>
    <col min="10214" max="10456" width="9.08984375" style="35"/>
    <col min="10457" max="10457" width="6.1796875" style="35" customWidth="1"/>
    <col min="10458" max="10458" width="11.81640625" style="35" customWidth="1"/>
    <col min="10459" max="10459" width="29" style="35" customWidth="1"/>
    <col min="10460" max="10460" width="7.6328125" style="35" customWidth="1"/>
    <col min="10461" max="10461" width="14.453125" style="35" customWidth="1"/>
    <col min="10462" max="10462" width="22" style="35" bestFit="1" customWidth="1"/>
    <col min="10463" max="10463" width="10" style="35" customWidth="1"/>
    <col min="10464" max="10464" width="16.1796875" style="35" customWidth="1"/>
    <col min="10465" max="10465" width="12.1796875" style="35" customWidth="1"/>
    <col min="10466" max="10466" width="10.6328125" style="35" customWidth="1"/>
    <col min="10467" max="10467" width="12.6328125" style="35" customWidth="1"/>
    <col min="10468" max="10468" width="19.6328125" style="35" customWidth="1"/>
    <col min="10469" max="10469" width="11" style="35" bestFit="1" customWidth="1"/>
    <col min="10470" max="10712" width="9.08984375" style="35"/>
    <col min="10713" max="10713" width="6.1796875" style="35" customWidth="1"/>
    <col min="10714" max="10714" width="11.81640625" style="35" customWidth="1"/>
    <col min="10715" max="10715" width="29" style="35" customWidth="1"/>
    <col min="10716" max="10716" width="7.6328125" style="35" customWidth="1"/>
    <col min="10717" max="10717" width="14.453125" style="35" customWidth="1"/>
    <col min="10718" max="10718" width="22" style="35" bestFit="1" customWidth="1"/>
    <col min="10719" max="10719" width="10" style="35" customWidth="1"/>
    <col min="10720" max="10720" width="16.1796875" style="35" customWidth="1"/>
    <col min="10721" max="10721" width="12.1796875" style="35" customWidth="1"/>
    <col min="10722" max="10722" width="10.6328125" style="35" customWidth="1"/>
    <col min="10723" max="10723" width="12.6328125" style="35" customWidth="1"/>
    <col min="10724" max="10724" width="19.6328125" style="35" customWidth="1"/>
    <col min="10725" max="10725" width="11" style="35" bestFit="1" customWidth="1"/>
    <col min="10726" max="10968" width="9.08984375" style="35"/>
    <col min="10969" max="10969" width="6.1796875" style="35" customWidth="1"/>
    <col min="10970" max="10970" width="11.81640625" style="35" customWidth="1"/>
    <col min="10971" max="10971" width="29" style="35" customWidth="1"/>
    <col min="10972" max="10972" width="7.6328125" style="35" customWidth="1"/>
    <col min="10973" max="10973" width="14.453125" style="35" customWidth="1"/>
    <col min="10974" max="10974" width="22" style="35" bestFit="1" customWidth="1"/>
    <col min="10975" max="10975" width="10" style="35" customWidth="1"/>
    <col min="10976" max="10976" width="16.1796875" style="35" customWidth="1"/>
    <col min="10977" max="10977" width="12.1796875" style="35" customWidth="1"/>
    <col min="10978" max="10978" width="10.6328125" style="35" customWidth="1"/>
    <col min="10979" max="10979" width="12.6328125" style="35" customWidth="1"/>
    <col min="10980" max="10980" width="19.6328125" style="35" customWidth="1"/>
    <col min="10981" max="10981" width="11" style="35" bestFit="1" customWidth="1"/>
    <col min="10982" max="11224" width="9.08984375" style="35"/>
    <col min="11225" max="11225" width="6.1796875" style="35" customWidth="1"/>
    <col min="11226" max="11226" width="11.81640625" style="35" customWidth="1"/>
    <col min="11227" max="11227" width="29" style="35" customWidth="1"/>
    <col min="11228" max="11228" width="7.6328125" style="35" customWidth="1"/>
    <col min="11229" max="11229" width="14.453125" style="35" customWidth="1"/>
    <col min="11230" max="11230" width="22" style="35" bestFit="1" customWidth="1"/>
    <col min="11231" max="11231" width="10" style="35" customWidth="1"/>
    <col min="11232" max="11232" width="16.1796875" style="35" customWidth="1"/>
    <col min="11233" max="11233" width="12.1796875" style="35" customWidth="1"/>
    <col min="11234" max="11234" width="10.6328125" style="35" customWidth="1"/>
    <col min="11235" max="11235" width="12.6328125" style="35" customWidth="1"/>
    <col min="11236" max="11236" width="19.6328125" style="35" customWidth="1"/>
    <col min="11237" max="11237" width="11" style="35" bestFit="1" customWidth="1"/>
    <col min="11238" max="11480" width="9.08984375" style="35"/>
    <col min="11481" max="11481" width="6.1796875" style="35" customWidth="1"/>
    <col min="11482" max="11482" width="11.81640625" style="35" customWidth="1"/>
    <col min="11483" max="11483" width="29" style="35" customWidth="1"/>
    <col min="11484" max="11484" width="7.6328125" style="35" customWidth="1"/>
    <col min="11485" max="11485" width="14.453125" style="35" customWidth="1"/>
    <col min="11486" max="11486" width="22" style="35" bestFit="1" customWidth="1"/>
    <col min="11487" max="11487" width="10" style="35" customWidth="1"/>
    <col min="11488" max="11488" width="16.1796875" style="35" customWidth="1"/>
    <col min="11489" max="11489" width="12.1796875" style="35" customWidth="1"/>
    <col min="11490" max="11490" width="10.6328125" style="35" customWidth="1"/>
    <col min="11491" max="11491" width="12.6328125" style="35" customWidth="1"/>
    <col min="11492" max="11492" width="19.6328125" style="35" customWidth="1"/>
    <col min="11493" max="11493" width="11" style="35" bestFit="1" customWidth="1"/>
    <col min="11494" max="11736" width="9.08984375" style="35"/>
    <col min="11737" max="11737" width="6.1796875" style="35" customWidth="1"/>
    <col min="11738" max="11738" width="11.81640625" style="35" customWidth="1"/>
    <col min="11739" max="11739" width="29" style="35" customWidth="1"/>
    <col min="11740" max="11740" width="7.6328125" style="35" customWidth="1"/>
    <col min="11741" max="11741" width="14.453125" style="35" customWidth="1"/>
    <col min="11742" max="11742" width="22" style="35" bestFit="1" customWidth="1"/>
    <col min="11743" max="11743" width="10" style="35" customWidth="1"/>
    <col min="11744" max="11744" width="16.1796875" style="35" customWidth="1"/>
    <col min="11745" max="11745" width="12.1796875" style="35" customWidth="1"/>
    <col min="11746" max="11746" width="10.6328125" style="35" customWidth="1"/>
    <col min="11747" max="11747" width="12.6328125" style="35" customWidth="1"/>
    <col min="11748" max="11748" width="19.6328125" style="35" customWidth="1"/>
    <col min="11749" max="11749" width="11" style="35" bestFit="1" customWidth="1"/>
    <col min="11750" max="11992" width="9.08984375" style="35"/>
    <col min="11993" max="11993" width="6.1796875" style="35" customWidth="1"/>
    <col min="11994" max="11994" width="11.81640625" style="35" customWidth="1"/>
    <col min="11995" max="11995" width="29" style="35" customWidth="1"/>
    <col min="11996" max="11996" width="7.6328125" style="35" customWidth="1"/>
    <col min="11997" max="11997" width="14.453125" style="35" customWidth="1"/>
    <col min="11998" max="11998" width="22" style="35" bestFit="1" customWidth="1"/>
    <col min="11999" max="11999" width="10" style="35" customWidth="1"/>
    <col min="12000" max="12000" width="16.1796875" style="35" customWidth="1"/>
    <col min="12001" max="12001" width="12.1796875" style="35" customWidth="1"/>
    <col min="12002" max="12002" width="10.6328125" style="35" customWidth="1"/>
    <col min="12003" max="12003" width="12.6328125" style="35" customWidth="1"/>
    <col min="12004" max="12004" width="19.6328125" style="35" customWidth="1"/>
    <col min="12005" max="12005" width="11" style="35" bestFit="1" customWidth="1"/>
    <col min="12006" max="12248" width="9.08984375" style="35"/>
    <col min="12249" max="12249" width="6.1796875" style="35" customWidth="1"/>
    <col min="12250" max="12250" width="11.81640625" style="35" customWidth="1"/>
    <col min="12251" max="12251" width="29" style="35" customWidth="1"/>
    <col min="12252" max="12252" width="7.6328125" style="35" customWidth="1"/>
    <col min="12253" max="12253" width="14.453125" style="35" customWidth="1"/>
    <col min="12254" max="12254" width="22" style="35" bestFit="1" customWidth="1"/>
    <col min="12255" max="12255" width="10" style="35" customWidth="1"/>
    <col min="12256" max="12256" width="16.1796875" style="35" customWidth="1"/>
    <col min="12257" max="12257" width="12.1796875" style="35" customWidth="1"/>
    <col min="12258" max="12258" width="10.6328125" style="35" customWidth="1"/>
    <col min="12259" max="12259" width="12.6328125" style="35" customWidth="1"/>
    <col min="12260" max="12260" width="19.6328125" style="35" customWidth="1"/>
    <col min="12261" max="12261" width="11" style="35" bestFit="1" customWidth="1"/>
    <col min="12262" max="12504" width="9.08984375" style="35"/>
    <col min="12505" max="12505" width="6.1796875" style="35" customWidth="1"/>
    <col min="12506" max="12506" width="11.81640625" style="35" customWidth="1"/>
    <col min="12507" max="12507" width="29" style="35" customWidth="1"/>
    <col min="12508" max="12508" width="7.6328125" style="35" customWidth="1"/>
    <col min="12509" max="12509" width="14.453125" style="35" customWidth="1"/>
    <col min="12510" max="12510" width="22" style="35" bestFit="1" customWidth="1"/>
    <col min="12511" max="12511" width="10" style="35" customWidth="1"/>
    <col min="12512" max="12512" width="16.1796875" style="35" customWidth="1"/>
    <col min="12513" max="12513" width="12.1796875" style="35" customWidth="1"/>
    <col min="12514" max="12514" width="10.6328125" style="35" customWidth="1"/>
    <col min="12515" max="12515" width="12.6328125" style="35" customWidth="1"/>
    <col min="12516" max="12516" width="19.6328125" style="35" customWidth="1"/>
    <col min="12517" max="12517" width="11" style="35" bestFit="1" customWidth="1"/>
    <col min="12518" max="12760" width="9.08984375" style="35"/>
    <col min="12761" max="12761" width="6.1796875" style="35" customWidth="1"/>
    <col min="12762" max="12762" width="11.81640625" style="35" customWidth="1"/>
    <col min="12763" max="12763" width="29" style="35" customWidth="1"/>
    <col min="12764" max="12764" width="7.6328125" style="35" customWidth="1"/>
    <col min="12765" max="12765" width="14.453125" style="35" customWidth="1"/>
    <col min="12766" max="12766" width="22" style="35" bestFit="1" customWidth="1"/>
    <col min="12767" max="12767" width="10" style="35" customWidth="1"/>
    <col min="12768" max="12768" width="16.1796875" style="35" customWidth="1"/>
    <col min="12769" max="12769" width="12.1796875" style="35" customWidth="1"/>
    <col min="12770" max="12770" width="10.6328125" style="35" customWidth="1"/>
    <col min="12771" max="12771" width="12.6328125" style="35" customWidth="1"/>
    <col min="12772" max="12772" width="19.6328125" style="35" customWidth="1"/>
    <col min="12773" max="12773" width="11" style="35" bestFit="1" customWidth="1"/>
    <col min="12774" max="13016" width="9.08984375" style="35"/>
    <col min="13017" max="13017" width="6.1796875" style="35" customWidth="1"/>
    <col min="13018" max="13018" width="11.81640625" style="35" customWidth="1"/>
    <col min="13019" max="13019" width="29" style="35" customWidth="1"/>
    <col min="13020" max="13020" width="7.6328125" style="35" customWidth="1"/>
    <col min="13021" max="13021" width="14.453125" style="35" customWidth="1"/>
    <col min="13022" max="13022" width="22" style="35" bestFit="1" customWidth="1"/>
    <col min="13023" max="13023" width="10" style="35" customWidth="1"/>
    <col min="13024" max="13024" width="16.1796875" style="35" customWidth="1"/>
    <col min="13025" max="13025" width="12.1796875" style="35" customWidth="1"/>
    <col min="13026" max="13026" width="10.6328125" style="35" customWidth="1"/>
    <col min="13027" max="13027" width="12.6328125" style="35" customWidth="1"/>
    <col min="13028" max="13028" width="19.6328125" style="35" customWidth="1"/>
    <col min="13029" max="13029" width="11" style="35" bestFit="1" customWidth="1"/>
    <col min="13030" max="13272" width="9.08984375" style="35"/>
    <col min="13273" max="13273" width="6.1796875" style="35" customWidth="1"/>
    <col min="13274" max="13274" width="11.81640625" style="35" customWidth="1"/>
    <col min="13275" max="13275" width="29" style="35" customWidth="1"/>
    <col min="13276" max="13276" width="7.6328125" style="35" customWidth="1"/>
    <col min="13277" max="13277" width="14.453125" style="35" customWidth="1"/>
    <col min="13278" max="13278" width="22" style="35" bestFit="1" customWidth="1"/>
    <col min="13279" max="13279" width="10" style="35" customWidth="1"/>
    <col min="13280" max="13280" width="16.1796875" style="35" customWidth="1"/>
    <col min="13281" max="13281" width="12.1796875" style="35" customWidth="1"/>
    <col min="13282" max="13282" width="10.6328125" style="35" customWidth="1"/>
    <col min="13283" max="13283" width="12.6328125" style="35" customWidth="1"/>
    <col min="13284" max="13284" width="19.6328125" style="35" customWidth="1"/>
    <col min="13285" max="13285" width="11" style="35" bestFit="1" customWidth="1"/>
    <col min="13286" max="13528" width="9.08984375" style="35"/>
    <col min="13529" max="13529" width="6.1796875" style="35" customWidth="1"/>
    <col min="13530" max="13530" width="11.81640625" style="35" customWidth="1"/>
    <col min="13531" max="13531" width="29" style="35" customWidth="1"/>
    <col min="13532" max="13532" width="7.6328125" style="35" customWidth="1"/>
    <col min="13533" max="13533" width="14.453125" style="35" customWidth="1"/>
    <col min="13534" max="13534" width="22" style="35" bestFit="1" customWidth="1"/>
    <col min="13535" max="13535" width="10" style="35" customWidth="1"/>
    <col min="13536" max="13536" width="16.1796875" style="35" customWidth="1"/>
    <col min="13537" max="13537" width="12.1796875" style="35" customWidth="1"/>
    <col min="13538" max="13538" width="10.6328125" style="35" customWidth="1"/>
    <col min="13539" max="13539" width="12.6328125" style="35" customWidth="1"/>
    <col min="13540" max="13540" width="19.6328125" style="35" customWidth="1"/>
    <col min="13541" max="13541" width="11" style="35" bestFit="1" customWidth="1"/>
    <col min="13542" max="13784" width="9.08984375" style="35"/>
    <col min="13785" max="13785" width="6.1796875" style="35" customWidth="1"/>
    <col min="13786" max="13786" width="11.81640625" style="35" customWidth="1"/>
    <col min="13787" max="13787" width="29" style="35" customWidth="1"/>
    <col min="13788" max="13788" width="7.6328125" style="35" customWidth="1"/>
    <col min="13789" max="13789" width="14.453125" style="35" customWidth="1"/>
    <col min="13790" max="13790" width="22" style="35" bestFit="1" customWidth="1"/>
    <col min="13791" max="13791" width="10" style="35" customWidth="1"/>
    <col min="13792" max="13792" width="16.1796875" style="35" customWidth="1"/>
    <col min="13793" max="13793" width="12.1796875" style="35" customWidth="1"/>
    <col min="13794" max="13794" width="10.6328125" style="35" customWidth="1"/>
    <col min="13795" max="13795" width="12.6328125" style="35" customWidth="1"/>
    <col min="13796" max="13796" width="19.6328125" style="35" customWidth="1"/>
    <col min="13797" max="13797" width="11" style="35" bestFit="1" customWidth="1"/>
    <col min="13798" max="14040" width="9.08984375" style="35"/>
    <col min="14041" max="14041" width="6.1796875" style="35" customWidth="1"/>
    <col min="14042" max="14042" width="11.81640625" style="35" customWidth="1"/>
    <col min="14043" max="14043" width="29" style="35" customWidth="1"/>
    <col min="14044" max="14044" width="7.6328125" style="35" customWidth="1"/>
    <col min="14045" max="14045" width="14.453125" style="35" customWidth="1"/>
    <col min="14046" max="14046" width="22" style="35" bestFit="1" customWidth="1"/>
    <col min="14047" max="14047" width="10" style="35" customWidth="1"/>
    <col min="14048" max="14048" width="16.1796875" style="35" customWidth="1"/>
    <col min="14049" max="14049" width="12.1796875" style="35" customWidth="1"/>
    <col min="14050" max="14050" width="10.6328125" style="35" customWidth="1"/>
    <col min="14051" max="14051" width="12.6328125" style="35" customWidth="1"/>
    <col min="14052" max="14052" width="19.6328125" style="35" customWidth="1"/>
    <col min="14053" max="14053" width="11" style="35" bestFit="1" customWidth="1"/>
    <col min="14054" max="14296" width="9.08984375" style="35"/>
    <col min="14297" max="14297" width="6.1796875" style="35" customWidth="1"/>
    <col min="14298" max="14298" width="11.81640625" style="35" customWidth="1"/>
    <col min="14299" max="14299" width="29" style="35" customWidth="1"/>
    <col min="14300" max="14300" width="7.6328125" style="35" customWidth="1"/>
    <col min="14301" max="14301" width="14.453125" style="35" customWidth="1"/>
    <col min="14302" max="14302" width="22" style="35" bestFit="1" customWidth="1"/>
    <col min="14303" max="14303" width="10" style="35" customWidth="1"/>
    <col min="14304" max="14304" width="16.1796875" style="35" customWidth="1"/>
    <col min="14305" max="14305" width="12.1796875" style="35" customWidth="1"/>
    <col min="14306" max="14306" width="10.6328125" style="35" customWidth="1"/>
    <col min="14307" max="14307" width="12.6328125" style="35" customWidth="1"/>
    <col min="14308" max="14308" width="19.6328125" style="35" customWidth="1"/>
    <col min="14309" max="14309" width="11" style="35" bestFit="1" customWidth="1"/>
    <col min="14310" max="14552" width="9.08984375" style="35"/>
    <col min="14553" max="14553" width="6.1796875" style="35" customWidth="1"/>
    <col min="14554" max="14554" width="11.81640625" style="35" customWidth="1"/>
    <col min="14555" max="14555" width="29" style="35" customWidth="1"/>
    <col min="14556" max="14556" width="7.6328125" style="35" customWidth="1"/>
    <col min="14557" max="14557" width="14.453125" style="35" customWidth="1"/>
    <col min="14558" max="14558" width="22" style="35" bestFit="1" customWidth="1"/>
    <col min="14559" max="14559" width="10" style="35" customWidth="1"/>
    <col min="14560" max="14560" width="16.1796875" style="35" customWidth="1"/>
    <col min="14561" max="14561" width="12.1796875" style="35" customWidth="1"/>
    <col min="14562" max="14562" width="10.6328125" style="35" customWidth="1"/>
    <col min="14563" max="14563" width="12.6328125" style="35" customWidth="1"/>
    <col min="14564" max="14564" width="19.6328125" style="35" customWidth="1"/>
    <col min="14565" max="14565" width="11" style="35" bestFit="1" customWidth="1"/>
    <col min="14566" max="14808" width="9.08984375" style="35"/>
    <col min="14809" max="14809" width="6.1796875" style="35" customWidth="1"/>
    <col min="14810" max="14810" width="11.81640625" style="35" customWidth="1"/>
    <col min="14811" max="14811" width="29" style="35" customWidth="1"/>
    <col min="14812" max="14812" width="7.6328125" style="35" customWidth="1"/>
    <col min="14813" max="14813" width="14.453125" style="35" customWidth="1"/>
    <col min="14814" max="14814" width="22" style="35" bestFit="1" customWidth="1"/>
    <col min="14815" max="14815" width="10" style="35" customWidth="1"/>
    <col min="14816" max="14816" width="16.1796875" style="35" customWidth="1"/>
    <col min="14817" max="14817" width="12.1796875" style="35" customWidth="1"/>
    <col min="14818" max="14818" width="10.6328125" style="35" customWidth="1"/>
    <col min="14819" max="14819" width="12.6328125" style="35" customWidth="1"/>
    <col min="14820" max="14820" width="19.6328125" style="35" customWidth="1"/>
    <col min="14821" max="14821" width="11" style="35" bestFit="1" customWidth="1"/>
    <col min="14822" max="15064" width="9.08984375" style="35"/>
    <col min="15065" max="15065" width="6.1796875" style="35" customWidth="1"/>
    <col min="15066" max="15066" width="11.81640625" style="35" customWidth="1"/>
    <col min="15067" max="15067" width="29" style="35" customWidth="1"/>
    <col min="15068" max="15068" width="7.6328125" style="35" customWidth="1"/>
    <col min="15069" max="15069" width="14.453125" style="35" customWidth="1"/>
    <col min="15070" max="15070" width="22" style="35" bestFit="1" customWidth="1"/>
    <col min="15071" max="15071" width="10" style="35" customWidth="1"/>
    <col min="15072" max="15072" width="16.1796875" style="35" customWidth="1"/>
    <col min="15073" max="15073" width="12.1796875" style="35" customWidth="1"/>
    <col min="15074" max="15074" width="10.6328125" style="35" customWidth="1"/>
    <col min="15075" max="15075" width="12.6328125" style="35" customWidth="1"/>
    <col min="15076" max="15076" width="19.6328125" style="35" customWidth="1"/>
    <col min="15077" max="15077" width="11" style="35" bestFit="1" customWidth="1"/>
    <col min="15078" max="15320" width="9.08984375" style="35"/>
    <col min="15321" max="15321" width="6.1796875" style="35" customWidth="1"/>
    <col min="15322" max="15322" width="11.81640625" style="35" customWidth="1"/>
    <col min="15323" max="15323" width="29" style="35" customWidth="1"/>
    <col min="15324" max="15324" width="7.6328125" style="35" customWidth="1"/>
    <col min="15325" max="15325" width="14.453125" style="35" customWidth="1"/>
    <col min="15326" max="15326" width="22" style="35" bestFit="1" customWidth="1"/>
    <col min="15327" max="15327" width="10" style="35" customWidth="1"/>
    <col min="15328" max="15328" width="16.1796875" style="35" customWidth="1"/>
    <col min="15329" max="15329" width="12.1796875" style="35" customWidth="1"/>
    <col min="15330" max="15330" width="10.6328125" style="35" customWidth="1"/>
    <col min="15331" max="15331" width="12.6328125" style="35" customWidth="1"/>
    <col min="15332" max="15332" width="19.6328125" style="35" customWidth="1"/>
    <col min="15333" max="15333" width="11" style="35" bestFit="1" customWidth="1"/>
    <col min="15334" max="15576" width="9.08984375" style="35"/>
    <col min="15577" max="15577" width="6.1796875" style="35" customWidth="1"/>
    <col min="15578" max="15578" width="11.81640625" style="35" customWidth="1"/>
    <col min="15579" max="15579" width="29" style="35" customWidth="1"/>
    <col min="15580" max="15580" width="7.6328125" style="35" customWidth="1"/>
    <col min="15581" max="15581" width="14.453125" style="35" customWidth="1"/>
    <col min="15582" max="15582" width="22" style="35" bestFit="1" customWidth="1"/>
    <col min="15583" max="15583" width="10" style="35" customWidth="1"/>
    <col min="15584" max="15584" width="16.1796875" style="35" customWidth="1"/>
    <col min="15585" max="15585" width="12.1796875" style="35" customWidth="1"/>
    <col min="15586" max="15586" width="10.6328125" style="35" customWidth="1"/>
    <col min="15587" max="15587" width="12.6328125" style="35" customWidth="1"/>
    <col min="15588" max="15588" width="19.6328125" style="35" customWidth="1"/>
    <col min="15589" max="15589" width="11" style="35" bestFit="1" customWidth="1"/>
    <col min="15590" max="15832" width="9.08984375" style="35"/>
    <col min="15833" max="15833" width="6.1796875" style="35" customWidth="1"/>
    <col min="15834" max="15834" width="11.81640625" style="35" customWidth="1"/>
    <col min="15835" max="15835" width="29" style="35" customWidth="1"/>
    <col min="15836" max="15836" width="7.6328125" style="35" customWidth="1"/>
    <col min="15837" max="15837" width="14.453125" style="35" customWidth="1"/>
    <col min="15838" max="15838" width="22" style="35" bestFit="1" customWidth="1"/>
    <col min="15839" max="15839" width="10" style="35" customWidth="1"/>
    <col min="15840" max="15840" width="16.1796875" style="35" customWidth="1"/>
    <col min="15841" max="15841" width="12.1796875" style="35" customWidth="1"/>
    <col min="15842" max="15842" width="10.6328125" style="35" customWidth="1"/>
    <col min="15843" max="15843" width="12.6328125" style="35" customWidth="1"/>
    <col min="15844" max="15844" width="19.6328125" style="35" customWidth="1"/>
    <col min="15845" max="15845" width="11" style="35" bestFit="1" customWidth="1"/>
    <col min="15846" max="16088" width="9.08984375" style="35"/>
    <col min="16089" max="16089" width="6.1796875" style="35" customWidth="1"/>
    <col min="16090" max="16090" width="11.81640625" style="35" customWidth="1"/>
    <col min="16091" max="16091" width="29" style="35" customWidth="1"/>
    <col min="16092" max="16092" width="7.6328125" style="35" customWidth="1"/>
    <col min="16093" max="16093" width="14.453125" style="35" customWidth="1"/>
    <col min="16094" max="16094" width="22" style="35" bestFit="1" customWidth="1"/>
    <col min="16095" max="16095" width="10" style="35" customWidth="1"/>
    <col min="16096" max="16096" width="16.1796875" style="35" customWidth="1"/>
    <col min="16097" max="16097" width="12.1796875" style="35" customWidth="1"/>
    <col min="16098" max="16098" width="10.6328125" style="35" customWidth="1"/>
    <col min="16099" max="16099" width="12.6328125" style="35" customWidth="1"/>
    <col min="16100" max="16100" width="19.6328125" style="35" customWidth="1"/>
    <col min="16101" max="16101" width="11" style="35" bestFit="1" customWidth="1"/>
    <col min="16102" max="16384" width="9.08984375" style="35"/>
  </cols>
  <sheetData>
    <row r="1" spans="1:11" s="6" customFormat="1" ht="15.5" x14ac:dyDescent="0.35">
      <c r="A1" s="1" t="s">
        <v>0</v>
      </c>
      <c r="B1" s="1"/>
      <c r="C1" s="1"/>
      <c r="D1" s="1"/>
      <c r="E1" s="2"/>
      <c r="F1" s="2"/>
      <c r="G1" s="2"/>
      <c r="H1" s="3" t="s">
        <v>1</v>
      </c>
      <c r="I1" s="4"/>
      <c r="J1" s="2"/>
      <c r="K1" s="5"/>
    </row>
    <row r="2" spans="1:11" s="6" customFormat="1" ht="15.5" x14ac:dyDescent="0.35">
      <c r="A2" s="7" t="s">
        <v>2</v>
      </c>
      <c r="B2" s="7"/>
      <c r="C2" s="7"/>
      <c r="D2" s="7"/>
      <c r="E2" s="2"/>
      <c r="F2" s="2"/>
      <c r="G2" s="2"/>
      <c r="H2" s="4" t="s">
        <v>3</v>
      </c>
      <c r="I2" s="4"/>
      <c r="J2" s="2"/>
      <c r="K2" s="5"/>
    </row>
    <row r="3" spans="1:11" s="6" customFormat="1" ht="9" customHeight="1" x14ac:dyDescent="0.3">
      <c r="B3" s="8"/>
      <c r="C3" s="9"/>
      <c r="D3" s="2"/>
      <c r="E3" s="2"/>
      <c r="F3" s="2"/>
      <c r="G3" s="2"/>
      <c r="H3" s="2"/>
      <c r="I3" s="2"/>
      <c r="J3" s="2"/>
      <c r="K3" s="5"/>
    </row>
    <row r="4" spans="1:11" s="6" customFormat="1" ht="87" customHeight="1" x14ac:dyDescent="0.4">
      <c r="A4" s="10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13" customFormat="1" ht="8" customHeigh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6" customFormat="1" ht="21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5" t="s">
        <v>15</v>
      </c>
    </row>
    <row r="7" spans="1:11" s="16" customFormat="1" ht="21.5" customHeight="1" x14ac:dyDescent="0.35">
      <c r="A7" s="17" t="s">
        <v>16</v>
      </c>
      <c r="B7" s="18" t="s">
        <v>17</v>
      </c>
      <c r="C7" s="19" t="s">
        <v>18</v>
      </c>
      <c r="D7" s="18" t="s">
        <v>19</v>
      </c>
      <c r="E7" s="18" t="s">
        <v>20</v>
      </c>
      <c r="F7" s="18" t="s">
        <v>21</v>
      </c>
      <c r="G7" s="18">
        <v>7.26</v>
      </c>
      <c r="H7" s="18" t="s">
        <v>22</v>
      </c>
      <c r="I7" s="18" t="s">
        <v>23</v>
      </c>
      <c r="J7" s="18" t="s">
        <v>24</v>
      </c>
      <c r="K7" s="20"/>
    </row>
    <row r="8" spans="1:11" s="16" customFormat="1" ht="21.5" customHeight="1" x14ac:dyDescent="0.35">
      <c r="A8" s="17" t="s">
        <v>25</v>
      </c>
      <c r="B8" s="18" t="s">
        <v>26</v>
      </c>
      <c r="C8" s="19" t="s">
        <v>27</v>
      </c>
      <c r="D8" s="18" t="s">
        <v>19</v>
      </c>
      <c r="E8" s="18" t="s">
        <v>28</v>
      </c>
      <c r="F8" s="18" t="s">
        <v>29</v>
      </c>
      <c r="G8" s="18">
        <v>6.83</v>
      </c>
      <c r="H8" s="18" t="s">
        <v>30</v>
      </c>
      <c r="I8" s="18" t="s">
        <v>23</v>
      </c>
      <c r="J8" s="18" t="s">
        <v>24</v>
      </c>
      <c r="K8" s="20"/>
    </row>
    <row r="9" spans="1:11" s="16" customFormat="1" ht="21.5" customHeight="1" x14ac:dyDescent="0.35">
      <c r="A9" s="17" t="s">
        <v>31</v>
      </c>
      <c r="B9" s="18" t="s">
        <v>32</v>
      </c>
      <c r="C9" s="19" t="s">
        <v>33</v>
      </c>
      <c r="D9" s="18" t="s">
        <v>19</v>
      </c>
      <c r="E9" s="18" t="s">
        <v>34</v>
      </c>
      <c r="F9" s="18" t="s">
        <v>35</v>
      </c>
      <c r="G9" s="18">
        <v>6.81</v>
      </c>
      <c r="H9" s="18" t="s">
        <v>30</v>
      </c>
      <c r="I9" s="18" t="s">
        <v>23</v>
      </c>
      <c r="J9" s="18" t="s">
        <v>24</v>
      </c>
      <c r="K9" s="20"/>
    </row>
    <row r="10" spans="1:11" s="16" customFormat="1" ht="21.5" customHeight="1" x14ac:dyDescent="0.35">
      <c r="A10" s="17" t="s">
        <v>36</v>
      </c>
      <c r="B10" s="18" t="s">
        <v>37</v>
      </c>
      <c r="C10" s="19" t="s">
        <v>38</v>
      </c>
      <c r="D10" s="18" t="s">
        <v>19</v>
      </c>
      <c r="E10" s="18" t="s">
        <v>39</v>
      </c>
      <c r="F10" s="18" t="s">
        <v>35</v>
      </c>
      <c r="G10" s="18">
        <v>7.74</v>
      </c>
      <c r="H10" s="18" t="s">
        <v>22</v>
      </c>
      <c r="I10" s="18" t="s">
        <v>23</v>
      </c>
      <c r="J10" s="18" t="s">
        <v>24</v>
      </c>
      <c r="K10" s="20"/>
    </row>
    <row r="11" spans="1:11" s="16" customFormat="1" ht="21.5" customHeight="1" x14ac:dyDescent="0.35">
      <c r="A11" s="17" t="s">
        <v>40</v>
      </c>
      <c r="B11" s="18" t="s">
        <v>41</v>
      </c>
      <c r="C11" s="19" t="s">
        <v>42</v>
      </c>
      <c r="D11" s="18" t="s">
        <v>19</v>
      </c>
      <c r="E11" s="18" t="s">
        <v>43</v>
      </c>
      <c r="F11" s="18" t="s">
        <v>44</v>
      </c>
      <c r="G11" s="18">
        <v>7.13</v>
      </c>
      <c r="H11" s="18" t="s">
        <v>22</v>
      </c>
      <c r="I11" s="18" t="s">
        <v>23</v>
      </c>
      <c r="J11" s="18" t="s">
        <v>24</v>
      </c>
      <c r="K11" s="20"/>
    </row>
    <row r="12" spans="1:11" s="16" customFormat="1" ht="21.5" customHeight="1" x14ac:dyDescent="0.35">
      <c r="A12" s="17" t="s">
        <v>45</v>
      </c>
      <c r="B12" s="18" t="s">
        <v>46</v>
      </c>
      <c r="C12" s="19" t="s">
        <v>47</v>
      </c>
      <c r="D12" s="18" t="s">
        <v>19</v>
      </c>
      <c r="E12" s="18" t="s">
        <v>48</v>
      </c>
      <c r="F12" s="18" t="s">
        <v>49</v>
      </c>
      <c r="G12" s="18">
        <v>7.93</v>
      </c>
      <c r="H12" s="18" t="s">
        <v>22</v>
      </c>
      <c r="I12" s="18" t="s">
        <v>23</v>
      </c>
      <c r="J12" s="18" t="s">
        <v>24</v>
      </c>
      <c r="K12" s="20"/>
    </row>
    <row r="13" spans="1:11" s="16" customFormat="1" ht="21.5" customHeight="1" x14ac:dyDescent="0.35">
      <c r="A13" s="17" t="s">
        <v>50</v>
      </c>
      <c r="B13" s="18" t="s">
        <v>51</v>
      </c>
      <c r="C13" s="19" t="s">
        <v>52</v>
      </c>
      <c r="D13" s="18" t="s">
        <v>19</v>
      </c>
      <c r="E13" s="18" t="s">
        <v>53</v>
      </c>
      <c r="F13" s="18" t="s">
        <v>35</v>
      </c>
      <c r="G13" s="18">
        <v>7.29</v>
      </c>
      <c r="H13" s="18" t="s">
        <v>22</v>
      </c>
      <c r="I13" s="18" t="s">
        <v>23</v>
      </c>
      <c r="J13" s="18" t="s">
        <v>24</v>
      </c>
      <c r="K13" s="20"/>
    </row>
    <row r="14" spans="1:11" s="16" customFormat="1" ht="21.5" customHeight="1" x14ac:dyDescent="0.35">
      <c r="A14" s="17" t="s">
        <v>54</v>
      </c>
      <c r="B14" s="18" t="s">
        <v>55</v>
      </c>
      <c r="C14" s="19" t="s">
        <v>56</v>
      </c>
      <c r="D14" s="18" t="s">
        <v>19</v>
      </c>
      <c r="E14" s="18" t="s">
        <v>57</v>
      </c>
      <c r="F14" s="18" t="s">
        <v>35</v>
      </c>
      <c r="G14" s="18">
        <v>6.45</v>
      </c>
      <c r="H14" s="18" t="s">
        <v>30</v>
      </c>
      <c r="I14" s="18" t="s">
        <v>23</v>
      </c>
      <c r="J14" s="18" t="s">
        <v>24</v>
      </c>
      <c r="K14" s="20"/>
    </row>
    <row r="15" spans="1:11" s="16" customFormat="1" ht="21.5" customHeight="1" x14ac:dyDescent="0.35">
      <c r="A15" s="17" t="s">
        <v>58</v>
      </c>
      <c r="B15" s="18" t="s">
        <v>59</v>
      </c>
      <c r="C15" s="19" t="s">
        <v>60</v>
      </c>
      <c r="D15" s="18" t="s">
        <v>19</v>
      </c>
      <c r="E15" s="18" t="s">
        <v>61</v>
      </c>
      <c r="F15" s="18" t="s">
        <v>62</v>
      </c>
      <c r="G15" s="18">
        <v>7.43</v>
      </c>
      <c r="H15" s="18" t="s">
        <v>22</v>
      </c>
      <c r="I15" s="18" t="s">
        <v>23</v>
      </c>
      <c r="J15" s="18" t="s">
        <v>24</v>
      </c>
      <c r="K15" s="20"/>
    </row>
    <row r="16" spans="1:11" s="16" customFormat="1" ht="21.5" customHeight="1" x14ac:dyDescent="0.35">
      <c r="A16" s="17" t="s">
        <v>63</v>
      </c>
      <c r="B16" s="18" t="s">
        <v>64</v>
      </c>
      <c r="C16" s="19" t="s">
        <v>65</v>
      </c>
      <c r="D16" s="18" t="s">
        <v>19</v>
      </c>
      <c r="E16" s="18" t="s">
        <v>66</v>
      </c>
      <c r="F16" s="18" t="s">
        <v>67</v>
      </c>
      <c r="G16" s="18">
        <v>7.05</v>
      </c>
      <c r="H16" s="18" t="s">
        <v>22</v>
      </c>
      <c r="I16" s="18" t="s">
        <v>23</v>
      </c>
      <c r="J16" s="18" t="s">
        <v>24</v>
      </c>
      <c r="K16" s="20"/>
    </row>
    <row r="17" spans="1:11" s="16" customFormat="1" ht="21.5" customHeight="1" x14ac:dyDescent="0.35">
      <c r="A17" s="17" t="s">
        <v>68</v>
      </c>
      <c r="B17" s="21" t="s">
        <v>69</v>
      </c>
      <c r="C17" s="22" t="s">
        <v>70</v>
      </c>
      <c r="D17" s="21" t="s">
        <v>19</v>
      </c>
      <c r="E17" s="21" t="s">
        <v>71</v>
      </c>
      <c r="F17" s="18" t="s">
        <v>72</v>
      </c>
      <c r="G17" s="18">
        <v>6.5</v>
      </c>
      <c r="H17" s="21" t="s">
        <v>30</v>
      </c>
      <c r="I17" s="21" t="s">
        <v>23</v>
      </c>
      <c r="J17" s="18" t="s">
        <v>24</v>
      </c>
      <c r="K17" s="20"/>
    </row>
    <row r="18" spans="1:11" s="16" customFormat="1" ht="21.5" customHeight="1" x14ac:dyDescent="0.35">
      <c r="A18" s="17" t="s">
        <v>73</v>
      </c>
      <c r="B18" s="18" t="s">
        <v>74</v>
      </c>
      <c r="C18" s="19" t="s">
        <v>75</v>
      </c>
      <c r="D18" s="18" t="s">
        <v>19</v>
      </c>
      <c r="E18" s="18" t="s">
        <v>76</v>
      </c>
      <c r="F18" s="18" t="s">
        <v>77</v>
      </c>
      <c r="G18" s="18">
        <v>7.33</v>
      </c>
      <c r="H18" s="18" t="s">
        <v>22</v>
      </c>
      <c r="I18" s="18" t="s">
        <v>23</v>
      </c>
      <c r="J18" s="18" t="s">
        <v>24</v>
      </c>
      <c r="K18" s="23"/>
    </row>
    <row r="19" spans="1:11" s="16" customFormat="1" ht="21.5" customHeight="1" x14ac:dyDescent="0.35">
      <c r="A19" s="17" t="s">
        <v>78</v>
      </c>
      <c r="B19" s="17" t="s">
        <v>79</v>
      </c>
      <c r="C19" s="24" t="s">
        <v>80</v>
      </c>
      <c r="D19" s="17" t="s">
        <v>81</v>
      </c>
      <c r="E19" s="17" t="s">
        <v>82</v>
      </c>
      <c r="F19" s="17" t="s">
        <v>83</v>
      </c>
      <c r="G19" s="18">
        <v>7.23</v>
      </c>
      <c r="H19" s="18" t="s">
        <v>22</v>
      </c>
      <c r="I19" s="17" t="s">
        <v>23</v>
      </c>
      <c r="J19" s="17" t="s">
        <v>24</v>
      </c>
      <c r="K19" s="23"/>
    </row>
    <row r="20" spans="1:11" s="6" customFormat="1" ht="22.5" customHeight="1" x14ac:dyDescent="0.35">
      <c r="A20" s="17" t="s">
        <v>84</v>
      </c>
      <c r="B20" s="17" t="s">
        <v>85</v>
      </c>
      <c r="C20" s="24" t="s">
        <v>86</v>
      </c>
      <c r="D20" s="17" t="s">
        <v>19</v>
      </c>
      <c r="E20" s="17" t="s">
        <v>87</v>
      </c>
      <c r="F20" s="17" t="s">
        <v>83</v>
      </c>
      <c r="G20" s="18">
        <v>7.33</v>
      </c>
      <c r="H20" s="18" t="s">
        <v>22</v>
      </c>
      <c r="I20" s="17" t="s">
        <v>23</v>
      </c>
      <c r="J20" s="17" t="s">
        <v>24</v>
      </c>
      <c r="K20" s="23"/>
    </row>
    <row r="21" spans="1:11" s="6" customFormat="1" ht="17.149999999999999" customHeight="1" x14ac:dyDescent="0.35">
      <c r="A21" s="25"/>
      <c r="B21" s="26"/>
      <c r="C21" s="26"/>
      <c r="D21" s="26"/>
      <c r="E21" s="26"/>
      <c r="F21" s="26"/>
      <c r="G21" s="27"/>
      <c r="H21" s="27"/>
      <c r="I21" s="26"/>
      <c r="J21" s="26"/>
      <c r="K21" s="2"/>
    </row>
    <row r="22" spans="1:11" s="6" customFormat="1" ht="17.149999999999999" customHeight="1" x14ac:dyDescent="0.35">
      <c r="A22" s="28"/>
      <c r="B22" s="29" t="s">
        <v>88</v>
      </c>
      <c r="C22" s="30"/>
      <c r="D22" s="31"/>
      <c r="E22" s="28"/>
      <c r="F22" s="28"/>
      <c r="G22" s="28"/>
      <c r="H22" s="3" t="s">
        <v>89</v>
      </c>
      <c r="J22" s="2"/>
      <c r="K22" s="2"/>
    </row>
    <row r="23" spans="1:11" s="13" customFormat="1" ht="17.149999999999999" customHeight="1" x14ac:dyDescent="0.35">
      <c r="A23" s="2"/>
      <c r="B23" s="32" t="s">
        <v>90</v>
      </c>
      <c r="C23" s="33">
        <f>COUNTIF(H$6:H$20,"Xuất sắc")</f>
        <v>0</v>
      </c>
      <c r="D23" s="31"/>
      <c r="E23" s="2"/>
      <c r="F23" s="2"/>
      <c r="G23" s="2"/>
      <c r="H23" s="3"/>
      <c r="I23" s="6"/>
      <c r="J23" s="2"/>
      <c r="K23" s="2"/>
    </row>
    <row r="24" spans="1:11" s="13" customFormat="1" ht="17.149999999999999" customHeight="1" x14ac:dyDescent="0.35">
      <c r="A24" s="2"/>
      <c r="B24" s="29" t="s">
        <v>91</v>
      </c>
      <c r="C24" s="33">
        <f>COUNTIF(H$6:H$20,"Giỏi")</f>
        <v>0</v>
      </c>
      <c r="D24" s="31"/>
      <c r="E24" s="2"/>
      <c r="F24" s="2"/>
      <c r="G24" s="2"/>
      <c r="H24" s="2"/>
      <c r="I24" s="2"/>
      <c r="J24" s="2"/>
      <c r="K24" s="2"/>
    </row>
    <row r="25" spans="1:11" s="13" customFormat="1" ht="17.149999999999999" customHeight="1" x14ac:dyDescent="0.35">
      <c r="A25" s="2"/>
      <c r="B25" s="29" t="s">
        <v>92</v>
      </c>
      <c r="C25" s="33">
        <f>COUNTIF(H$6:H$20,"Khá")</f>
        <v>10</v>
      </c>
      <c r="D25" s="31"/>
      <c r="E25" s="2"/>
      <c r="F25" s="2"/>
      <c r="G25" s="2"/>
      <c r="H25" s="2"/>
      <c r="I25" s="2"/>
      <c r="J25" s="2"/>
      <c r="K25" s="2"/>
    </row>
    <row r="26" spans="1:11" s="13" customFormat="1" ht="17.149999999999999" customHeight="1" x14ac:dyDescent="0.35">
      <c r="A26" s="2"/>
      <c r="B26" s="29" t="s">
        <v>93</v>
      </c>
      <c r="C26" s="33">
        <f>COUNTIF(H$6:H$20,"Trung bình khá")</f>
        <v>4</v>
      </c>
      <c r="D26" s="31"/>
      <c r="E26" s="2"/>
      <c r="F26" s="2"/>
      <c r="G26" s="2"/>
      <c r="H26" s="2"/>
      <c r="I26" s="2"/>
      <c r="J26" s="2"/>
      <c r="K26" s="8"/>
    </row>
    <row r="27" spans="1:11" ht="15.5" x14ac:dyDescent="0.35">
      <c r="A27" s="8"/>
      <c r="B27" s="29" t="s">
        <v>94</v>
      </c>
      <c r="C27" s="33">
        <f>COUNTIF(H$6:H$20,"Trung bình")</f>
        <v>0</v>
      </c>
      <c r="D27" s="8"/>
      <c r="E27" s="8"/>
      <c r="F27" s="8"/>
      <c r="G27" s="8"/>
      <c r="H27" s="3" t="s">
        <v>95</v>
      </c>
      <c r="I27" s="8"/>
      <c r="J27" s="8"/>
    </row>
  </sheetData>
  <mergeCells count="4">
    <mergeCell ref="A1:D1"/>
    <mergeCell ref="A2:D2"/>
    <mergeCell ref="A4:K4"/>
    <mergeCell ref="A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nkdung</dc:creator>
  <cp:lastModifiedBy>nkdung</cp:lastModifiedBy>
  <dcterms:created xsi:type="dcterms:W3CDTF">2023-11-28T02:20:17Z</dcterms:created>
  <dcterms:modified xsi:type="dcterms:W3CDTF">2023-11-28T02:20:54Z</dcterms:modified>
</cp:coreProperties>
</file>